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" windowWidth="15195" windowHeight="8445"/>
  </bookViews>
  <sheets>
    <sheet name="Data" sheetId="1" r:id="rId1"/>
    <sheet name="3D Plot" sheetId="4" r:id="rId2"/>
    <sheet name="Sheet2" sheetId="2" r:id="rId3"/>
    <sheet name="Sheet3" sheetId="3" r:id="rId4"/>
  </sheets>
  <calcPr calcId="114210"/>
</workbook>
</file>

<file path=xl/calcChain.xml><?xml version="1.0" encoding="utf-8"?>
<calcChain xmlns="http://schemas.openxmlformats.org/spreadsheetml/2006/main">
  <c r="C4" i="1"/>
  <c r="D4"/>
  <c r="E4"/>
  <c r="F4"/>
  <c r="G4"/>
  <c r="H4"/>
  <c r="I4"/>
  <c r="J4"/>
  <c r="K4"/>
  <c r="L4"/>
  <c r="M4"/>
  <c r="C5"/>
  <c r="D5"/>
  <c r="E5"/>
  <c r="F5"/>
  <c r="G5"/>
  <c r="H5"/>
  <c r="I5"/>
  <c r="J5"/>
  <c r="K5"/>
  <c r="L5"/>
  <c r="M5"/>
  <c r="C6"/>
  <c r="D6"/>
  <c r="E6"/>
  <c r="F6"/>
  <c r="G6"/>
  <c r="H6"/>
  <c r="I6"/>
  <c r="J6"/>
  <c r="K6"/>
  <c r="L6"/>
  <c r="M6"/>
  <c r="C7"/>
  <c r="D7"/>
  <c r="E7"/>
  <c r="F7"/>
  <c r="G7"/>
  <c r="H7"/>
  <c r="I7"/>
  <c r="J7"/>
  <c r="K7"/>
  <c r="L7"/>
  <c r="M7"/>
  <c r="C8"/>
  <c r="D8"/>
  <c r="E8"/>
  <c r="F8"/>
  <c r="G8"/>
  <c r="H8"/>
  <c r="I8"/>
  <c r="J8"/>
  <c r="K8"/>
  <c r="L8"/>
  <c r="M8"/>
  <c r="C9"/>
  <c r="D9"/>
  <c r="E9"/>
  <c r="F9"/>
  <c r="G9"/>
  <c r="H9"/>
  <c r="I9"/>
  <c r="J9"/>
  <c r="K9"/>
  <c r="L9"/>
  <c r="M9"/>
  <c r="C10"/>
  <c r="D10"/>
  <c r="E10"/>
  <c r="F10"/>
  <c r="G10"/>
  <c r="H10"/>
  <c r="I10"/>
  <c r="J10"/>
  <c r="K10"/>
  <c r="L10"/>
  <c r="M10"/>
  <c r="C11"/>
  <c r="D11"/>
  <c r="E11"/>
  <c r="F11"/>
  <c r="G11"/>
  <c r="H11"/>
  <c r="I11"/>
  <c r="J11"/>
  <c r="K11"/>
  <c r="L11"/>
  <c r="M11"/>
  <c r="C12"/>
  <c r="D12"/>
  <c r="E12"/>
  <c r="F12"/>
  <c r="G12"/>
  <c r="H12"/>
  <c r="I12"/>
  <c r="J12"/>
  <c r="K12"/>
  <c r="L12"/>
  <c r="M12"/>
  <c r="C13"/>
  <c r="D13"/>
  <c r="E13"/>
  <c r="F13"/>
  <c r="G13"/>
  <c r="H13"/>
  <c r="I13"/>
  <c r="J13"/>
  <c r="K13"/>
  <c r="L13"/>
  <c r="M13"/>
  <c r="D3"/>
  <c r="E3"/>
  <c r="F3"/>
  <c r="G3"/>
  <c r="H3"/>
  <c r="I3"/>
  <c r="J3"/>
  <c r="K3"/>
  <c r="L3"/>
  <c r="M3"/>
  <c r="C3"/>
</calcChain>
</file>

<file path=xl/sharedStrings.xml><?xml version="1.0" encoding="utf-8"?>
<sst xmlns="http://schemas.openxmlformats.org/spreadsheetml/2006/main" count="2" uniqueCount="2">
  <si>
    <t>Labor</t>
  </si>
  <si>
    <t>Capital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</si>
</sst>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16"/>
      <name val="Arial"/>
      <family val="2"/>
    </font>
    <font>
      <sz val="16"/>
      <name val="Arial"/>
      <family val="2"/>
    </font>
    <font>
      <sz val="8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textRotation="90"/>
    </xf>
    <xf numFmtId="0" fontId="4" fillId="0" borderId="5" xfId="0" applyFont="1" applyBorder="1" applyAlignment="1">
      <alignment horizontal="center" vertical="center" textRotation="90"/>
    </xf>
    <xf numFmtId="0" fontId="4" fillId="0" borderId="6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Total Production</a:t>
            </a:r>
          </a:p>
        </c:rich>
      </c:tx>
      <c:layout>
        <c:manualLayout>
          <c:xMode val="edge"/>
          <c:yMode val="edge"/>
          <c:x val="0.41176470588235292"/>
          <c:y val="1.9575856443719411E-2"/>
        </c:manualLayout>
      </c:layout>
      <c:spPr>
        <a:noFill/>
        <a:ln w="25400">
          <a:noFill/>
        </a:ln>
      </c:spPr>
    </c:title>
    <c:view3D>
      <c:hPercent val="100"/>
      <c:rotY val="10"/>
      <c:depthPercent val="100"/>
      <c:perspective val="30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noFill/>
        <a:ln w="12700">
          <a:solidFill>
            <a:srgbClr val="808080"/>
          </a:solidFill>
          <a:prstDash val="solid"/>
        </a:ln>
      </c:spPr>
    </c:sideWall>
    <c:backWall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4372918978912314E-2"/>
          <c:y val="0.11582381729200653"/>
          <c:w val="0.80355160932297442"/>
          <c:h val="0.74061990212071782"/>
        </c:manualLayout>
      </c:layout>
      <c:surface3DChart>
        <c:ser>
          <c:idx val="0"/>
          <c:order val="0"/>
          <c:tx>
            <c:strRef>
              <c:f>Data!$B$3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Data!$C$2:$M$2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Data!$C$3:$M$3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Data!$B$4</c:f>
              <c:strCache>
                <c:ptCount val="1"/>
                <c:pt idx="0">
                  <c:v>10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Data!$C$2:$M$2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Data!$C$4:$M$4</c:f>
              <c:numCache>
                <c:formatCode>General</c:formatCode>
                <c:ptCount val="11"/>
                <c:pt idx="0">
                  <c:v>0</c:v>
                </c:pt>
                <c:pt idx="1">
                  <c:v>9.7427757100449952</c:v>
                </c:pt>
                <c:pt idx="2">
                  <c:v>16.601398265643336</c:v>
                </c:pt>
                <c:pt idx="3">
                  <c:v>22.674683692948182</c:v>
                </c:pt>
                <c:pt idx="4">
                  <c:v>28.288285861938721</c:v>
                </c:pt>
                <c:pt idx="5">
                  <c:v>33.583096782050724</c:v>
                </c:pt>
                <c:pt idx="6">
                  <c:v>38.636982492167306</c:v>
                </c:pt>
                <c:pt idx="7">
                  <c:v>43.498931351525592</c:v>
                </c:pt>
                <c:pt idx="8">
                  <c:v>48.202392605858677</c:v>
                </c:pt>
                <c:pt idx="9">
                  <c:v>52.771540254710018</c:v>
                </c:pt>
                <c:pt idx="10">
                  <c:v>57.224591971017972</c:v>
                </c:pt>
              </c:numCache>
            </c:numRef>
          </c:val>
        </c:ser>
        <c:ser>
          <c:idx val="2"/>
          <c:order val="2"/>
          <c:tx>
            <c:strRef>
              <c:f>Data!$B$5</c:f>
              <c:strCache>
                <c:ptCount val="1"/>
                <c:pt idx="0">
                  <c:v>20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Data!$C$2:$M$2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Data!$C$5:$M$5</c:f>
              <c:numCache>
                <c:formatCode>General</c:formatCode>
                <c:ptCount val="11"/>
                <c:pt idx="0">
                  <c:v>0</c:v>
                </c:pt>
                <c:pt idx="1">
                  <c:v>11.562911898626263</c:v>
                </c:pt>
                <c:pt idx="2">
                  <c:v>19.702855864959062</c:v>
                </c:pt>
                <c:pt idx="3">
                  <c:v>26.910746759823191</c:v>
                </c:pt>
                <c:pt idx="4">
                  <c:v>33.573076802692988</c:v>
                </c:pt>
                <c:pt idx="5">
                  <c:v>39.857059315604253</c:v>
                </c:pt>
                <c:pt idx="6">
                  <c:v>45.855107197539368</c:v>
                </c:pt>
                <c:pt idx="7">
                  <c:v>51.625360766901956</c:v>
                </c:pt>
                <c:pt idx="8">
                  <c:v>57.207518226031695</c:v>
                </c:pt>
                <c:pt idx="9">
                  <c:v>62.630269738314979</c:v>
                </c:pt>
                <c:pt idx="10">
                  <c:v>67.915236385202675</c:v>
                </c:pt>
              </c:numCache>
            </c:numRef>
          </c:val>
        </c:ser>
        <c:ser>
          <c:idx val="3"/>
          <c:order val="3"/>
          <c:tx>
            <c:strRef>
              <c:f>Data!$B$6</c:f>
              <c:strCache>
                <c:ptCount val="1"/>
                <c:pt idx="0">
                  <c:v>30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Data!$C$2:$M$2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Data!$C$6:$M$6</c:f>
              <c:numCache>
                <c:formatCode>General</c:formatCode>
                <c:ptCount val="11"/>
                <c:pt idx="0">
                  <c:v>0</c:v>
                </c:pt>
                <c:pt idx="1">
                  <c:v>12.781427671339264</c:v>
                </c:pt>
                <c:pt idx="2">
                  <c:v>21.779170278614313</c:v>
                </c:pt>
                <c:pt idx="3">
                  <c:v>29.746638762617543</c:v>
                </c:pt>
                <c:pt idx="4">
                  <c:v>37.111054431619372</c:v>
                </c:pt>
                <c:pt idx="5">
                  <c:v>44.057251780600154</c:v>
                </c:pt>
                <c:pt idx="6">
                  <c:v>50.687382308645716</c:v>
                </c:pt>
                <c:pt idx="7">
                  <c:v>57.065713241951315</c:v>
                </c:pt>
                <c:pt idx="8">
                  <c:v>63.236126234752049</c:v>
                </c:pt>
                <c:pt idx="9">
                  <c:v>69.230334859841449</c:v>
                </c:pt>
                <c:pt idx="10">
                  <c:v>75.072238658369969</c:v>
                </c:pt>
              </c:numCache>
            </c:numRef>
          </c:val>
        </c:ser>
        <c:ser>
          <c:idx val="4"/>
          <c:order val="4"/>
          <c:tx>
            <c:strRef>
              <c:f>Data!$B$7</c:f>
              <c:strCache>
                <c:ptCount val="1"/>
                <c:pt idx="0">
                  <c:v>40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Data!$C$2:$M$2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Data!$C$7:$M$7</c:f>
              <c:numCache>
                <c:formatCode>General</c:formatCode>
                <c:ptCount val="11"/>
                <c:pt idx="0">
                  <c:v>0</c:v>
                </c:pt>
                <c:pt idx="1">
                  <c:v>13.723084216907974</c:v>
                </c:pt>
                <c:pt idx="2">
                  <c:v>23.38372485399249</c:v>
                </c:pt>
                <c:pt idx="3">
                  <c:v>31.938187142013224</c:v>
                </c:pt>
                <c:pt idx="4">
                  <c:v>39.845167413133382</c:v>
                </c:pt>
                <c:pt idx="5">
                  <c:v>47.303117624835984</c:v>
                </c:pt>
                <c:pt idx="6">
                  <c:v>54.421715166915426</c:v>
                </c:pt>
                <c:pt idx="7">
                  <c:v>61.269962077339812</c:v>
                </c:pt>
                <c:pt idx="8">
                  <c:v>67.89497293924731</c:v>
                </c:pt>
                <c:pt idx="9">
                  <c:v>74.330797785345951</c:v>
                </c:pt>
                <c:pt idx="10">
                  <c:v>80.603096927174235</c:v>
                </c:pt>
              </c:numCache>
            </c:numRef>
          </c:val>
        </c:ser>
        <c:ser>
          <c:idx val="5"/>
          <c:order val="5"/>
          <c:tx>
            <c:strRef>
              <c:f>Data!$B$8</c:f>
              <c:strCache>
                <c:ptCount val="1"/>
                <c:pt idx="0">
                  <c:v>50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Data!$C$2:$M$2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Data!$C$8:$M$8</c:f>
              <c:numCache>
                <c:formatCode>General</c:formatCode>
                <c:ptCount val="11"/>
                <c:pt idx="0">
                  <c:v>0</c:v>
                </c:pt>
                <c:pt idx="1">
                  <c:v>14.501008021221024</c:v>
                </c:pt>
                <c:pt idx="2">
                  <c:v>24.709283737833992</c:v>
                </c:pt>
                <c:pt idx="3">
                  <c:v>33.748674904943762</c:v>
                </c:pt>
                <c:pt idx="4">
                  <c:v>42.103880084977575</c:v>
                </c:pt>
                <c:pt idx="5">
                  <c:v>49.984600929678031</c:v>
                </c:pt>
                <c:pt idx="6">
                  <c:v>57.506732137643233</c:v>
                </c:pt>
                <c:pt idx="7">
                  <c:v>64.743187282107939</c:v>
                </c:pt>
                <c:pt idx="8">
                  <c:v>71.743751742014965</c:v>
                </c:pt>
                <c:pt idx="9">
                  <c:v>78.544405752537244</c:v>
                </c:pt>
                <c:pt idx="10">
                  <c:v>85.172264237518775</c:v>
                </c:pt>
              </c:numCache>
            </c:numRef>
          </c:val>
        </c:ser>
        <c:ser>
          <c:idx val="6"/>
          <c:order val="6"/>
          <c:tx>
            <c:strRef>
              <c:f>Data!$B$9</c:f>
              <c:strCache>
                <c:ptCount val="1"/>
                <c:pt idx="0">
                  <c:v>60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Data!$C$2:$M$2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Data!$C$9:$M$9</c:f>
              <c:numCache>
                <c:formatCode>General</c:formatCode>
                <c:ptCount val="11"/>
                <c:pt idx="0">
                  <c:v>0</c:v>
                </c:pt>
                <c:pt idx="1">
                  <c:v>15.16924195945359</c:v>
                </c:pt>
                <c:pt idx="2">
                  <c:v>25.847934372250258</c:v>
                </c:pt>
                <c:pt idx="3">
                  <c:v>35.303877819724455</c:v>
                </c:pt>
                <c:pt idx="4">
                  <c:v>44.044106692871495</c:v>
                </c:pt>
                <c:pt idx="5">
                  <c:v>52.287986093064028</c:v>
                </c:pt>
                <c:pt idx="6">
                  <c:v>60.156751366305578</c:v>
                </c:pt>
                <c:pt idx="7">
                  <c:v>67.726676081503044</c:v>
                </c:pt>
                <c:pt idx="8">
                  <c:v>75.049839822235839</c:v>
                </c:pt>
                <c:pt idx="9">
                  <c:v>82.16388086111904</c:v>
                </c:pt>
                <c:pt idx="10">
                  <c:v>89.097163629087376</c:v>
                </c:pt>
              </c:numCache>
            </c:numRef>
          </c:val>
        </c:ser>
        <c:ser>
          <c:idx val="7"/>
          <c:order val="7"/>
          <c:tx>
            <c:strRef>
              <c:f>Data!$B$10</c:f>
              <c:strCache>
                <c:ptCount val="1"/>
                <c:pt idx="0">
                  <c:v>70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Data!$C$2:$M$2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Data!$C$10:$M$10</c:f>
              <c:numCache>
                <c:formatCode>General</c:formatCode>
                <c:ptCount val="11"/>
                <c:pt idx="0">
                  <c:v>0</c:v>
                </c:pt>
                <c:pt idx="1">
                  <c:v>15.758193549780454</c:v>
                </c:pt>
                <c:pt idx="2">
                  <c:v>26.851490258292014</c:v>
                </c:pt>
                <c:pt idx="3">
                  <c:v>36.674564307698503</c:v>
                </c:pt>
                <c:pt idx="4">
                  <c:v>45.754135892130655</c:v>
                </c:pt>
                <c:pt idx="5">
                  <c:v>54.318087046480976</c:v>
                </c:pt>
                <c:pt idx="6">
                  <c:v>62.49236012518648</c:v>
                </c:pt>
                <c:pt idx="7">
                  <c:v>70.356190047485725</c:v>
                </c:pt>
                <c:pt idx="8">
                  <c:v>77.963678406604657</c:v>
                </c:pt>
                <c:pt idx="9">
                  <c:v>85.353924795412397</c:v>
                </c:pt>
                <c:pt idx="10">
                  <c:v>92.556394904666163</c:v>
                </c:pt>
              </c:numCache>
            </c:numRef>
          </c:val>
        </c:ser>
        <c:ser>
          <c:idx val="8"/>
          <c:order val="8"/>
          <c:tx>
            <c:strRef>
              <c:f>Data!$B$11</c:f>
              <c:strCache>
                <c:ptCount val="1"/>
                <c:pt idx="0">
                  <c:v>80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Data!$C$2:$M$2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Data!$C$11:$M$11</c:f>
              <c:numCache>
                <c:formatCode>General</c:formatCode>
                <c:ptCount val="11"/>
                <c:pt idx="0">
                  <c:v>0</c:v>
                </c:pt>
                <c:pt idx="1">
                  <c:v>16.286817894610309</c:v>
                </c:pt>
                <c:pt idx="2">
                  <c:v>27.752250323248354</c:v>
                </c:pt>
                <c:pt idx="3">
                  <c:v>37.90484920474799</c:v>
                </c:pt>
                <c:pt idx="4">
                  <c:v>47.289004088337741</c:v>
                </c:pt>
                <c:pt idx="5">
                  <c:v>56.140241539421382</c:v>
                </c:pt>
                <c:pt idx="6">
                  <c:v>64.588728774530068</c:v>
                </c:pt>
                <c:pt idx="7">
                  <c:v>72.716358727422715</c:v>
                </c:pt>
                <c:pt idx="8">
                  <c:v>80.579047883316733</c:v>
                </c:pt>
                <c:pt idx="9">
                  <c:v>88.217207469983947</c:v>
                </c:pt>
                <c:pt idx="10">
                  <c:v>95.661291634213825</c:v>
                </c:pt>
              </c:numCache>
            </c:numRef>
          </c:val>
        </c:ser>
        <c:ser>
          <c:idx val="9"/>
          <c:order val="9"/>
          <c:tx>
            <c:strRef>
              <c:f>Data!$B$12</c:f>
              <c:strCache>
                <c:ptCount val="1"/>
                <c:pt idx="0">
                  <c:v>90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Data!$C$2:$M$2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Data!$C$12:$M$12</c:f>
              <c:numCache>
                <c:formatCode>General</c:formatCode>
                <c:ptCount val="11"/>
                <c:pt idx="0">
                  <c:v>0</c:v>
                </c:pt>
                <c:pt idx="1">
                  <c:v>16.767797820619499</c:v>
                </c:pt>
                <c:pt idx="2">
                  <c:v>28.571825724252978</c:v>
                </c:pt>
                <c:pt idx="3">
                  <c:v>39.024249672283297</c:v>
                </c:pt>
                <c:pt idx="4">
                  <c:v>48.685536046553096</c:v>
                </c:pt>
                <c:pt idx="5">
                  <c:v>57.798166948577254</c:v>
                </c:pt>
                <c:pt idx="6">
                  <c:v>66.496153674103695</c:v>
                </c:pt>
                <c:pt idx="7">
                  <c:v>74.863807607043796</c:v>
                </c:pt>
                <c:pt idx="8">
                  <c:v>82.958696550085108</c:v>
                </c:pt>
                <c:pt idx="9">
                  <c:v>90.822425149472565</c:v>
                </c:pt>
                <c:pt idx="10">
                  <c:v>98.486346919408234</c:v>
                </c:pt>
              </c:numCache>
            </c:numRef>
          </c:val>
        </c:ser>
        <c:ser>
          <c:idx val="10"/>
          <c:order val="10"/>
          <c:tx>
            <c:strRef>
              <c:f>Data!$B$13</c:f>
              <c:strCache>
                <c:ptCount val="1"/>
                <c:pt idx="0">
                  <c:v>100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Data!$C$2:$M$2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Data!$C$13:$M$13</c:f>
              <c:numCache>
                <c:formatCode>General</c:formatCode>
                <c:ptCount val="11"/>
                <c:pt idx="0">
                  <c:v>0</c:v>
                </c:pt>
                <c:pt idx="1">
                  <c:v>17.210072691889685</c:v>
                </c:pt>
                <c:pt idx="2">
                  <c:v>29.325448870198166</c:v>
                </c:pt>
                <c:pt idx="3">
                  <c:v>40.053570587579671</c:v>
                </c:pt>
                <c:pt idx="4">
                  <c:v>49.969687335712287</c:v>
                </c:pt>
                <c:pt idx="5">
                  <c:v>59.322677031553091</c:v>
                </c:pt>
                <c:pt idx="6">
                  <c:v>68.250085712216148</c:v>
                </c:pt>
                <c:pt idx="7">
                  <c:v>76.83844859606414</c:v>
                </c:pt>
                <c:pt idx="8">
                  <c:v>85.146851919677673</c:v>
                </c:pt>
                <c:pt idx="9">
                  <c:v>93.217997711901319</c:v>
                </c:pt>
                <c:pt idx="10">
                  <c:v>101.08406648113198</c:v>
                </c:pt>
              </c:numCache>
            </c:numRef>
          </c:val>
        </c:ser>
        <c:bandFmts>
          <c:bandFm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146019456"/>
        <c:axId val="146021760"/>
        <c:axId val="133520896"/>
      </c:surface3DChart>
      <c:catAx>
        <c:axId val="1460194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Labor</a:t>
                </a:r>
              </a:p>
            </c:rich>
          </c:tx>
          <c:layout>
            <c:manualLayout>
              <c:xMode val="edge"/>
              <c:yMode val="edge"/>
              <c:x val="0.39178690344062156"/>
              <c:y val="0.9102773246329527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021760"/>
        <c:crosses val="autoZero"/>
        <c:auto val="1"/>
        <c:lblAlgn val="ctr"/>
        <c:lblOffset val="100"/>
        <c:tickLblSkip val="2"/>
        <c:tickMarkSkip val="1"/>
        <c:noMultiLvlLbl val="1"/>
      </c:catAx>
      <c:valAx>
        <c:axId val="1460217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019456"/>
        <c:crosses val="autoZero"/>
        <c:crossBetween val="between"/>
      </c:valAx>
      <c:serAx>
        <c:axId val="1335208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Captial</a:t>
                </a:r>
              </a:p>
            </c:rich>
          </c:tx>
          <c:layout>
            <c:manualLayout>
              <c:xMode val="edge"/>
              <c:yMode val="edge"/>
              <c:x val="0.75471698113207553"/>
              <c:y val="0.7292006525285481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021760"/>
        <c:crosses val="autoZero"/>
        <c:tickLblSkip val="4"/>
        <c:tickMarkSkip val="1"/>
      </c:ser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8" workbookViewId="0"/>
  </sheetViews>
  <pageMargins left="0.75" right="0.75" top="1" bottom="1" header="0.5" footer="0.5"/>
  <pageSetup orientation="landscape" horizontalDpi="4294967293" verticalDpi="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Shap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3"/>
  <sheetViews>
    <sheetView tabSelected="1" workbookViewId="0">
      <selection activeCell="B18" sqref="B18"/>
    </sheetView>
  </sheetViews>
  <sheetFormatPr defaultRowHeight="12.75"/>
  <sheetData>
    <row r="1" spans="1:13" ht="13.5" thickBot="1">
      <c r="C1" s="1" t="s">
        <v>0</v>
      </c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3.5" thickBot="1">
      <c r="C2">
        <v>0</v>
      </c>
      <c r="D2">
        <v>10</v>
      </c>
      <c r="E2">
        <v>20</v>
      </c>
      <c r="F2">
        <v>30</v>
      </c>
      <c r="G2">
        <v>40</v>
      </c>
      <c r="H2">
        <v>50</v>
      </c>
      <c r="I2">
        <v>60</v>
      </c>
      <c r="J2">
        <v>70</v>
      </c>
      <c r="K2">
        <v>80</v>
      </c>
      <c r="L2">
        <v>90</v>
      </c>
      <c r="M2">
        <v>100</v>
      </c>
    </row>
    <row r="3" spans="1:13">
      <c r="A3" s="4" t="s">
        <v>1</v>
      </c>
      <c r="B3">
        <v>0</v>
      </c>
      <c r="C3">
        <f>0.939037*C$2^0.7689*$B3^0.2471</f>
        <v>0</v>
      </c>
      <c r="D3">
        <f t="shared" ref="D3:M13" si="0">0.939037*D$2^0.7689*$B3^0.2471</f>
        <v>0</v>
      </c>
      <c r="E3">
        <f t="shared" si="0"/>
        <v>0</v>
      </c>
      <c r="F3">
        <f t="shared" si="0"/>
        <v>0</v>
      </c>
      <c r="G3">
        <f t="shared" si="0"/>
        <v>0</v>
      </c>
      <c r="H3">
        <f t="shared" si="0"/>
        <v>0</v>
      </c>
      <c r="I3">
        <f t="shared" si="0"/>
        <v>0</v>
      </c>
      <c r="J3">
        <f t="shared" si="0"/>
        <v>0</v>
      </c>
      <c r="K3">
        <f t="shared" si="0"/>
        <v>0</v>
      </c>
      <c r="L3">
        <f t="shared" si="0"/>
        <v>0</v>
      </c>
      <c r="M3">
        <f t="shared" si="0"/>
        <v>0</v>
      </c>
    </row>
    <row r="4" spans="1:13">
      <c r="A4" s="5"/>
      <c r="B4">
        <v>10</v>
      </c>
      <c r="C4">
        <f t="shared" ref="C4:C13" si="1">0.939037*C$2^0.7689*$B4^0.2471</f>
        <v>0</v>
      </c>
      <c r="D4">
        <f t="shared" si="0"/>
        <v>9.7427757100449952</v>
      </c>
      <c r="E4">
        <f t="shared" si="0"/>
        <v>16.601398265643336</v>
      </c>
      <c r="F4">
        <f t="shared" si="0"/>
        <v>22.674683692948182</v>
      </c>
      <c r="G4">
        <f t="shared" si="0"/>
        <v>28.288285861938721</v>
      </c>
      <c r="H4">
        <f t="shared" si="0"/>
        <v>33.583096782050724</v>
      </c>
      <c r="I4">
        <f t="shared" si="0"/>
        <v>38.636982492167306</v>
      </c>
      <c r="J4">
        <f t="shared" si="0"/>
        <v>43.498931351525592</v>
      </c>
      <c r="K4">
        <f t="shared" si="0"/>
        <v>48.202392605858677</v>
      </c>
      <c r="L4">
        <f t="shared" si="0"/>
        <v>52.771540254710018</v>
      </c>
      <c r="M4">
        <f t="shared" si="0"/>
        <v>57.224591971017972</v>
      </c>
    </row>
    <row r="5" spans="1:13">
      <c r="A5" s="5"/>
      <c r="B5">
        <v>20</v>
      </c>
      <c r="C5">
        <f t="shared" si="1"/>
        <v>0</v>
      </c>
      <c r="D5">
        <f t="shared" si="0"/>
        <v>11.562911898626263</v>
      </c>
      <c r="E5">
        <f t="shared" si="0"/>
        <v>19.702855864959062</v>
      </c>
      <c r="F5">
        <f t="shared" si="0"/>
        <v>26.910746759823191</v>
      </c>
      <c r="G5">
        <f t="shared" si="0"/>
        <v>33.573076802692988</v>
      </c>
      <c r="H5">
        <f t="shared" si="0"/>
        <v>39.857059315604253</v>
      </c>
      <c r="I5">
        <f t="shared" si="0"/>
        <v>45.855107197539368</v>
      </c>
      <c r="J5">
        <f t="shared" si="0"/>
        <v>51.625360766901956</v>
      </c>
      <c r="K5">
        <f t="shared" si="0"/>
        <v>57.207518226031695</v>
      </c>
      <c r="L5">
        <f t="shared" si="0"/>
        <v>62.630269738314979</v>
      </c>
      <c r="M5">
        <f t="shared" si="0"/>
        <v>67.915236385202675</v>
      </c>
    </row>
    <row r="6" spans="1:13">
      <c r="A6" s="5"/>
      <c r="B6">
        <v>30</v>
      </c>
      <c r="C6">
        <f t="shared" si="1"/>
        <v>0</v>
      </c>
      <c r="D6">
        <f t="shared" si="0"/>
        <v>12.781427671339264</v>
      </c>
      <c r="E6">
        <f t="shared" si="0"/>
        <v>21.779170278614313</v>
      </c>
      <c r="F6">
        <f t="shared" si="0"/>
        <v>29.746638762617543</v>
      </c>
      <c r="G6">
        <f t="shared" si="0"/>
        <v>37.111054431619372</v>
      </c>
      <c r="H6">
        <f t="shared" si="0"/>
        <v>44.057251780600154</v>
      </c>
      <c r="I6">
        <f t="shared" si="0"/>
        <v>50.687382308645716</v>
      </c>
      <c r="J6">
        <f t="shared" si="0"/>
        <v>57.065713241951315</v>
      </c>
      <c r="K6">
        <f t="shared" si="0"/>
        <v>63.236126234752049</v>
      </c>
      <c r="L6">
        <f t="shared" si="0"/>
        <v>69.230334859841449</v>
      </c>
      <c r="M6">
        <f t="shared" si="0"/>
        <v>75.072238658369969</v>
      </c>
    </row>
    <row r="7" spans="1:13">
      <c r="A7" s="5"/>
      <c r="B7">
        <v>40</v>
      </c>
      <c r="C7">
        <f t="shared" si="1"/>
        <v>0</v>
      </c>
      <c r="D7">
        <f t="shared" si="0"/>
        <v>13.723084216907974</v>
      </c>
      <c r="E7">
        <f t="shared" si="0"/>
        <v>23.38372485399249</v>
      </c>
      <c r="F7">
        <f t="shared" si="0"/>
        <v>31.938187142013224</v>
      </c>
      <c r="G7">
        <f t="shared" si="0"/>
        <v>39.845167413133382</v>
      </c>
      <c r="H7">
        <f t="shared" si="0"/>
        <v>47.303117624835984</v>
      </c>
      <c r="I7">
        <f t="shared" si="0"/>
        <v>54.421715166915426</v>
      </c>
      <c r="J7">
        <f t="shared" si="0"/>
        <v>61.269962077339812</v>
      </c>
      <c r="K7">
        <f t="shared" si="0"/>
        <v>67.89497293924731</v>
      </c>
      <c r="L7">
        <f t="shared" si="0"/>
        <v>74.330797785345951</v>
      </c>
      <c r="M7">
        <f t="shared" si="0"/>
        <v>80.603096927174235</v>
      </c>
    </row>
    <row r="8" spans="1:13">
      <c r="A8" s="5"/>
      <c r="B8">
        <v>50</v>
      </c>
      <c r="C8">
        <f t="shared" si="1"/>
        <v>0</v>
      </c>
      <c r="D8">
        <f t="shared" si="0"/>
        <v>14.501008021221024</v>
      </c>
      <c r="E8">
        <f t="shared" si="0"/>
        <v>24.709283737833992</v>
      </c>
      <c r="F8">
        <f t="shared" si="0"/>
        <v>33.748674904943762</v>
      </c>
      <c r="G8">
        <f t="shared" si="0"/>
        <v>42.103880084977575</v>
      </c>
      <c r="H8">
        <f t="shared" si="0"/>
        <v>49.984600929678031</v>
      </c>
      <c r="I8">
        <f t="shared" si="0"/>
        <v>57.506732137643233</v>
      </c>
      <c r="J8">
        <f t="shared" si="0"/>
        <v>64.743187282107939</v>
      </c>
      <c r="K8">
        <f t="shared" si="0"/>
        <v>71.743751742014965</v>
      </c>
      <c r="L8">
        <f t="shared" si="0"/>
        <v>78.544405752537244</v>
      </c>
      <c r="M8">
        <f t="shared" si="0"/>
        <v>85.172264237518775</v>
      </c>
    </row>
    <row r="9" spans="1:13">
      <c r="A9" s="5"/>
      <c r="B9">
        <v>60</v>
      </c>
      <c r="C9">
        <f t="shared" si="1"/>
        <v>0</v>
      </c>
      <c r="D9">
        <f t="shared" si="0"/>
        <v>15.16924195945359</v>
      </c>
      <c r="E9">
        <f t="shared" si="0"/>
        <v>25.847934372250258</v>
      </c>
      <c r="F9">
        <f t="shared" si="0"/>
        <v>35.303877819724455</v>
      </c>
      <c r="G9">
        <f t="shared" si="0"/>
        <v>44.044106692871495</v>
      </c>
      <c r="H9">
        <f t="shared" si="0"/>
        <v>52.287986093064028</v>
      </c>
      <c r="I9">
        <f t="shared" si="0"/>
        <v>60.156751366305578</v>
      </c>
      <c r="J9">
        <f t="shared" si="0"/>
        <v>67.726676081503044</v>
      </c>
      <c r="K9">
        <f t="shared" si="0"/>
        <v>75.049839822235839</v>
      </c>
      <c r="L9">
        <f t="shared" si="0"/>
        <v>82.16388086111904</v>
      </c>
      <c r="M9">
        <f t="shared" si="0"/>
        <v>89.097163629087376</v>
      </c>
    </row>
    <row r="10" spans="1:13">
      <c r="A10" s="5"/>
      <c r="B10">
        <v>70</v>
      </c>
      <c r="C10">
        <f t="shared" si="1"/>
        <v>0</v>
      </c>
      <c r="D10">
        <f t="shared" si="0"/>
        <v>15.758193549780454</v>
      </c>
      <c r="E10">
        <f t="shared" si="0"/>
        <v>26.851490258292014</v>
      </c>
      <c r="F10">
        <f t="shared" si="0"/>
        <v>36.674564307698503</v>
      </c>
      <c r="G10">
        <f t="shared" si="0"/>
        <v>45.754135892130655</v>
      </c>
      <c r="H10">
        <f t="shared" si="0"/>
        <v>54.318087046480976</v>
      </c>
      <c r="I10">
        <f t="shared" si="0"/>
        <v>62.49236012518648</v>
      </c>
      <c r="J10">
        <f t="shared" si="0"/>
        <v>70.356190047485725</v>
      </c>
      <c r="K10">
        <f t="shared" si="0"/>
        <v>77.963678406604657</v>
      </c>
      <c r="L10">
        <f t="shared" si="0"/>
        <v>85.353924795412397</v>
      </c>
      <c r="M10">
        <f t="shared" si="0"/>
        <v>92.556394904666163</v>
      </c>
    </row>
    <row r="11" spans="1:13">
      <c r="A11" s="5"/>
      <c r="B11">
        <v>80</v>
      </c>
      <c r="C11">
        <f t="shared" si="1"/>
        <v>0</v>
      </c>
      <c r="D11">
        <f t="shared" si="0"/>
        <v>16.286817894610309</v>
      </c>
      <c r="E11">
        <f t="shared" si="0"/>
        <v>27.752250323248354</v>
      </c>
      <c r="F11">
        <f t="shared" si="0"/>
        <v>37.90484920474799</v>
      </c>
      <c r="G11">
        <f t="shared" si="0"/>
        <v>47.289004088337741</v>
      </c>
      <c r="H11">
        <f t="shared" si="0"/>
        <v>56.140241539421382</v>
      </c>
      <c r="I11">
        <f t="shared" si="0"/>
        <v>64.588728774530068</v>
      </c>
      <c r="J11">
        <f t="shared" si="0"/>
        <v>72.716358727422715</v>
      </c>
      <c r="K11">
        <f t="shared" si="0"/>
        <v>80.579047883316733</v>
      </c>
      <c r="L11">
        <f t="shared" si="0"/>
        <v>88.217207469983947</v>
      </c>
      <c r="M11">
        <f t="shared" si="0"/>
        <v>95.661291634213825</v>
      </c>
    </row>
    <row r="12" spans="1:13">
      <c r="A12" s="5"/>
      <c r="B12">
        <v>90</v>
      </c>
      <c r="C12">
        <f t="shared" si="1"/>
        <v>0</v>
      </c>
      <c r="D12">
        <f t="shared" si="0"/>
        <v>16.767797820619499</v>
      </c>
      <c r="E12">
        <f t="shared" si="0"/>
        <v>28.571825724252978</v>
      </c>
      <c r="F12">
        <f t="shared" si="0"/>
        <v>39.024249672283297</v>
      </c>
      <c r="G12">
        <f t="shared" si="0"/>
        <v>48.685536046553096</v>
      </c>
      <c r="H12">
        <f t="shared" si="0"/>
        <v>57.798166948577254</v>
      </c>
      <c r="I12">
        <f t="shared" si="0"/>
        <v>66.496153674103695</v>
      </c>
      <c r="J12">
        <f t="shared" si="0"/>
        <v>74.863807607043796</v>
      </c>
      <c r="K12">
        <f t="shared" si="0"/>
        <v>82.958696550085108</v>
      </c>
      <c r="L12">
        <f t="shared" si="0"/>
        <v>90.822425149472565</v>
      </c>
      <c r="M12">
        <f t="shared" si="0"/>
        <v>98.486346919408234</v>
      </c>
    </row>
    <row r="13" spans="1:13" ht="13.5" thickBot="1">
      <c r="A13" s="6"/>
      <c r="B13">
        <v>100</v>
      </c>
      <c r="C13">
        <f t="shared" si="1"/>
        <v>0</v>
      </c>
      <c r="D13">
        <f t="shared" si="0"/>
        <v>17.210072691889685</v>
      </c>
      <c r="E13">
        <f t="shared" si="0"/>
        <v>29.325448870198166</v>
      </c>
      <c r="F13">
        <f t="shared" si="0"/>
        <v>40.053570587579671</v>
      </c>
      <c r="G13">
        <f t="shared" si="0"/>
        <v>49.969687335712287</v>
      </c>
      <c r="H13">
        <f t="shared" si="0"/>
        <v>59.322677031553091</v>
      </c>
      <c r="I13">
        <f t="shared" si="0"/>
        <v>68.250085712216148</v>
      </c>
      <c r="J13">
        <f t="shared" si="0"/>
        <v>76.83844859606414</v>
      </c>
      <c r="K13">
        <f t="shared" si="0"/>
        <v>85.146851919677673</v>
      </c>
      <c r="L13">
        <f t="shared" si="0"/>
        <v>93.217997711901319</v>
      </c>
      <c r="M13">
        <f t="shared" si="0"/>
        <v>101.08406648113198</v>
      </c>
    </row>
  </sheetData>
  <mergeCells count="2">
    <mergeCell ref="C1:M1"/>
    <mergeCell ref="A3:A13"/>
  </mergeCells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Data</vt:lpstr>
      <vt:lpstr>Sheet2</vt:lpstr>
      <vt:lpstr>Sheet3</vt:lpstr>
      <vt:lpstr>3D Plot</vt:lpstr>
    </vt:vector>
  </TitlesOfParts>
  <Company>St John Fisher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H. Green</dc:creator>
  <cp:lastModifiedBy>Green, Kris</cp:lastModifiedBy>
  <dcterms:created xsi:type="dcterms:W3CDTF">2006-06-27T14:20:57Z</dcterms:created>
  <dcterms:modified xsi:type="dcterms:W3CDTF">2014-08-25T13:53:42Z</dcterms:modified>
</cp:coreProperties>
</file>