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195" windowHeight="8445" firstSheet="1" activeTab="5"/>
  </bookViews>
  <sheets>
    <sheet name="Example 13B1" sheetId="1" r:id="rId1"/>
    <sheet name="Linear OH" sheetId="4" r:id="rId2"/>
    <sheet name="Example 13B2" sheetId="5" r:id="rId3"/>
    <sheet name="Quad OH" sheetId="6" r:id="rId4"/>
    <sheet name="Example 13B2 Modified" sheetId="7" r:id="rId5"/>
    <sheet name="Quad OH 2" sheetId="8" r:id="rId6"/>
  </sheets>
  <calcPr calcId="114210"/>
</workbook>
</file>

<file path=xl/calcChain.xml><?xml version="1.0" encoding="utf-8"?>
<calcChain xmlns="http://schemas.openxmlformats.org/spreadsheetml/2006/main">
  <c r="C5" i="7"/>
  <c r="D5"/>
  <c r="E5"/>
  <c r="F5"/>
  <c r="G5"/>
  <c r="H5"/>
  <c r="I5"/>
  <c r="J5"/>
  <c r="K5"/>
  <c r="L5"/>
  <c r="M5"/>
  <c r="N5"/>
  <c r="O5"/>
  <c r="P5"/>
  <c r="C6"/>
  <c r="D6"/>
  <c r="E6"/>
  <c r="F6"/>
  <c r="G6"/>
  <c r="H6"/>
  <c r="I6"/>
  <c r="J6"/>
  <c r="K6"/>
  <c r="L6"/>
  <c r="M6"/>
  <c r="N6"/>
  <c r="O6"/>
  <c r="P6"/>
  <c r="C7"/>
  <c r="D7"/>
  <c r="E7"/>
  <c r="F7"/>
  <c r="G7"/>
  <c r="H7"/>
  <c r="I7"/>
  <c r="J7"/>
  <c r="K7"/>
  <c r="L7"/>
  <c r="M7"/>
  <c r="N7"/>
  <c r="O7"/>
  <c r="P7"/>
  <c r="C8"/>
  <c r="D8"/>
  <c r="E8"/>
  <c r="F8"/>
  <c r="G8"/>
  <c r="H8"/>
  <c r="I8"/>
  <c r="J8"/>
  <c r="K8"/>
  <c r="L8"/>
  <c r="M8"/>
  <c r="N8"/>
  <c r="O8"/>
  <c r="P8"/>
  <c r="C9"/>
  <c r="D9"/>
  <c r="E9"/>
  <c r="F9"/>
  <c r="G9"/>
  <c r="H9"/>
  <c r="I9"/>
  <c r="J9"/>
  <c r="K9"/>
  <c r="L9"/>
  <c r="M9"/>
  <c r="N9"/>
  <c r="O9"/>
  <c r="P9"/>
  <c r="C10"/>
  <c r="D10"/>
  <c r="E10"/>
  <c r="F10"/>
  <c r="G10"/>
  <c r="H10"/>
  <c r="I10"/>
  <c r="J10"/>
  <c r="K10"/>
  <c r="L10"/>
  <c r="M10"/>
  <c r="N10"/>
  <c r="O10"/>
  <c r="P10"/>
  <c r="C11"/>
  <c r="D11"/>
  <c r="E11"/>
  <c r="F11"/>
  <c r="G11"/>
  <c r="H11"/>
  <c r="I11"/>
  <c r="J11"/>
  <c r="K11"/>
  <c r="L11"/>
  <c r="M11"/>
  <c r="N11"/>
  <c r="O11"/>
  <c r="P11"/>
  <c r="C12"/>
  <c r="D12"/>
  <c r="E12"/>
  <c r="F12"/>
  <c r="G12"/>
  <c r="H12"/>
  <c r="I12"/>
  <c r="J12"/>
  <c r="K12"/>
  <c r="L12"/>
  <c r="M12"/>
  <c r="N12"/>
  <c r="O12"/>
  <c r="P12"/>
  <c r="C13"/>
  <c r="D13"/>
  <c r="E13"/>
  <c r="F13"/>
  <c r="G13"/>
  <c r="H13"/>
  <c r="I13"/>
  <c r="J13"/>
  <c r="K13"/>
  <c r="L13"/>
  <c r="M13"/>
  <c r="N13"/>
  <c r="O13"/>
  <c r="P13"/>
  <c r="C14"/>
  <c r="D14"/>
  <c r="E14"/>
  <c r="F14"/>
  <c r="G14"/>
  <c r="H14"/>
  <c r="I14"/>
  <c r="J14"/>
  <c r="K14"/>
  <c r="L14"/>
  <c r="M14"/>
  <c r="N14"/>
  <c r="O14"/>
  <c r="P14"/>
  <c r="C15"/>
  <c r="D15"/>
  <c r="E15"/>
  <c r="F15"/>
  <c r="G15"/>
  <c r="H15"/>
  <c r="I15"/>
  <c r="J15"/>
  <c r="K15"/>
  <c r="L15"/>
  <c r="M15"/>
  <c r="N15"/>
  <c r="O15"/>
  <c r="P15"/>
  <c r="C16"/>
  <c r="D16"/>
  <c r="E16"/>
  <c r="F16"/>
  <c r="G16"/>
  <c r="H16"/>
  <c r="I16"/>
  <c r="J16"/>
  <c r="K16"/>
  <c r="L16"/>
  <c r="M16"/>
  <c r="N16"/>
  <c r="O16"/>
  <c r="P16"/>
  <c r="C17"/>
  <c r="D17"/>
  <c r="E17"/>
  <c r="F17"/>
  <c r="G17"/>
  <c r="H17"/>
  <c r="I17"/>
  <c r="J17"/>
  <c r="K17"/>
  <c r="L17"/>
  <c r="M17"/>
  <c r="N17"/>
  <c r="O17"/>
  <c r="P17"/>
  <c r="C18"/>
  <c r="D18"/>
  <c r="E18"/>
  <c r="F18"/>
  <c r="G18"/>
  <c r="H18"/>
  <c r="I18"/>
  <c r="J18"/>
  <c r="K18"/>
  <c r="L18"/>
  <c r="M18"/>
  <c r="N18"/>
  <c r="O18"/>
  <c r="P18"/>
  <c r="C19"/>
  <c r="D19"/>
  <c r="E19"/>
  <c r="F19"/>
  <c r="G19"/>
  <c r="H19"/>
  <c r="I19"/>
  <c r="J19"/>
  <c r="K19"/>
  <c r="L19"/>
  <c r="M19"/>
  <c r="N19"/>
  <c r="O19"/>
  <c r="P19"/>
  <c r="C20"/>
  <c r="D20"/>
  <c r="E20"/>
  <c r="F20"/>
  <c r="G20"/>
  <c r="H20"/>
  <c r="I20"/>
  <c r="J20"/>
  <c r="K20"/>
  <c r="L20"/>
  <c r="M20"/>
  <c r="N20"/>
  <c r="O20"/>
  <c r="P20"/>
  <c r="C21"/>
  <c r="D21"/>
  <c r="E21"/>
  <c r="F21"/>
  <c r="G21"/>
  <c r="H21"/>
  <c r="I21"/>
  <c r="J21"/>
  <c r="K21"/>
  <c r="L21"/>
  <c r="M21"/>
  <c r="N21"/>
  <c r="O21"/>
  <c r="P21"/>
  <c r="C6" i="5"/>
  <c r="D6"/>
  <c r="E6"/>
  <c r="F6"/>
  <c r="G6"/>
  <c r="H6"/>
  <c r="I6"/>
  <c r="J6"/>
  <c r="K6"/>
  <c r="L6"/>
  <c r="M6"/>
  <c r="N6"/>
  <c r="O6"/>
  <c r="P6"/>
  <c r="C7"/>
  <c r="D7"/>
  <c r="E7"/>
  <c r="F7"/>
  <c r="G7"/>
  <c r="H7"/>
  <c r="I7"/>
  <c r="J7"/>
  <c r="K7"/>
  <c r="L7"/>
  <c r="M7"/>
  <c r="N7"/>
  <c r="O7"/>
  <c r="P7"/>
  <c r="C8"/>
  <c r="D8"/>
  <c r="E8"/>
  <c r="F8"/>
  <c r="G8"/>
  <c r="H8"/>
  <c r="I8"/>
  <c r="J8"/>
  <c r="K8"/>
  <c r="L8"/>
  <c r="M8"/>
  <c r="N8"/>
  <c r="O8"/>
  <c r="P8"/>
  <c r="C9"/>
  <c r="D9"/>
  <c r="E9"/>
  <c r="F9"/>
  <c r="G9"/>
  <c r="H9"/>
  <c r="I9"/>
  <c r="J9"/>
  <c r="K9"/>
  <c r="L9"/>
  <c r="M9"/>
  <c r="N9"/>
  <c r="O9"/>
  <c r="P9"/>
  <c r="C10"/>
  <c r="D10"/>
  <c r="E10"/>
  <c r="F10"/>
  <c r="G10"/>
  <c r="H10"/>
  <c r="I10"/>
  <c r="J10"/>
  <c r="K10"/>
  <c r="L10"/>
  <c r="M10"/>
  <c r="N10"/>
  <c r="O10"/>
  <c r="P10"/>
  <c r="C11"/>
  <c r="D11"/>
  <c r="E11"/>
  <c r="F11"/>
  <c r="G11"/>
  <c r="H11"/>
  <c r="I11"/>
  <c r="J11"/>
  <c r="K11"/>
  <c r="L11"/>
  <c r="M11"/>
  <c r="N11"/>
  <c r="O11"/>
  <c r="P11"/>
  <c r="C12"/>
  <c r="D12"/>
  <c r="E12"/>
  <c r="F12"/>
  <c r="G12"/>
  <c r="H12"/>
  <c r="I12"/>
  <c r="J12"/>
  <c r="K12"/>
  <c r="L12"/>
  <c r="M12"/>
  <c r="N12"/>
  <c r="O12"/>
  <c r="P12"/>
  <c r="C13"/>
  <c r="D13"/>
  <c r="E13"/>
  <c r="F13"/>
  <c r="G13"/>
  <c r="H13"/>
  <c r="I13"/>
  <c r="J13"/>
  <c r="K13"/>
  <c r="L13"/>
  <c r="M13"/>
  <c r="N13"/>
  <c r="O13"/>
  <c r="P13"/>
  <c r="C14"/>
  <c r="D14"/>
  <c r="E14"/>
  <c r="F14"/>
  <c r="G14"/>
  <c r="H14"/>
  <c r="I14"/>
  <c r="J14"/>
  <c r="K14"/>
  <c r="L14"/>
  <c r="M14"/>
  <c r="N14"/>
  <c r="O14"/>
  <c r="P14"/>
  <c r="C15"/>
  <c r="D15"/>
  <c r="E15"/>
  <c r="F15"/>
  <c r="G15"/>
  <c r="H15"/>
  <c r="I15"/>
  <c r="J15"/>
  <c r="K15"/>
  <c r="L15"/>
  <c r="M15"/>
  <c r="N15"/>
  <c r="O15"/>
  <c r="P15"/>
  <c r="C16"/>
  <c r="D16"/>
  <c r="E16"/>
  <c r="F16"/>
  <c r="G16"/>
  <c r="H16"/>
  <c r="I16"/>
  <c r="J16"/>
  <c r="K16"/>
  <c r="L16"/>
  <c r="M16"/>
  <c r="N16"/>
  <c r="O16"/>
  <c r="P16"/>
  <c r="C17"/>
  <c r="D17"/>
  <c r="E17"/>
  <c r="F17"/>
  <c r="G17"/>
  <c r="H17"/>
  <c r="I17"/>
  <c r="J17"/>
  <c r="K17"/>
  <c r="L17"/>
  <c r="M17"/>
  <c r="N17"/>
  <c r="O17"/>
  <c r="P17"/>
  <c r="C18"/>
  <c r="D18"/>
  <c r="E18"/>
  <c r="F18"/>
  <c r="G18"/>
  <c r="H18"/>
  <c r="I18"/>
  <c r="J18"/>
  <c r="K18"/>
  <c r="L18"/>
  <c r="M18"/>
  <c r="N18"/>
  <c r="O18"/>
  <c r="P18"/>
  <c r="C19"/>
  <c r="D19"/>
  <c r="E19"/>
  <c r="F19"/>
  <c r="G19"/>
  <c r="H19"/>
  <c r="I19"/>
  <c r="J19"/>
  <c r="K19"/>
  <c r="L19"/>
  <c r="M19"/>
  <c r="N19"/>
  <c r="O19"/>
  <c r="P19"/>
  <c r="C20"/>
  <c r="D20"/>
  <c r="E20"/>
  <c r="F20"/>
  <c r="G20"/>
  <c r="H20"/>
  <c r="I20"/>
  <c r="J20"/>
  <c r="K20"/>
  <c r="L20"/>
  <c r="M20"/>
  <c r="N20"/>
  <c r="O20"/>
  <c r="P20"/>
  <c r="C21"/>
  <c r="D21"/>
  <c r="E21"/>
  <c r="F21"/>
  <c r="G21"/>
  <c r="H21"/>
  <c r="I21"/>
  <c r="J21"/>
  <c r="K21"/>
  <c r="L21"/>
  <c r="M21"/>
  <c r="N21"/>
  <c r="O21"/>
  <c r="P21"/>
  <c r="D5"/>
  <c r="E5"/>
  <c r="F5"/>
  <c r="G5"/>
  <c r="H5"/>
  <c r="I5"/>
  <c r="J5"/>
  <c r="K5"/>
  <c r="L5"/>
  <c r="M5"/>
  <c r="N5"/>
  <c r="O5"/>
  <c r="P5"/>
  <c r="C5"/>
  <c r="C6" i="1"/>
  <c r="D6"/>
  <c r="E6"/>
  <c r="F6"/>
  <c r="G6"/>
  <c r="H6"/>
  <c r="I6"/>
  <c r="J6"/>
  <c r="K6"/>
  <c r="L6"/>
  <c r="M6"/>
  <c r="N6"/>
  <c r="O6"/>
  <c r="P6"/>
  <c r="C7"/>
  <c r="D7"/>
  <c r="E7"/>
  <c r="F7"/>
  <c r="G7"/>
  <c r="H7"/>
  <c r="I7"/>
  <c r="J7"/>
  <c r="K7"/>
  <c r="L7"/>
  <c r="M7"/>
  <c r="N7"/>
  <c r="O7"/>
  <c r="P7"/>
  <c r="C8"/>
  <c r="D8"/>
  <c r="E8"/>
  <c r="F8"/>
  <c r="G8"/>
  <c r="H8"/>
  <c r="I8"/>
  <c r="J8"/>
  <c r="K8"/>
  <c r="L8"/>
  <c r="M8"/>
  <c r="N8"/>
  <c r="O8"/>
  <c r="P8"/>
  <c r="C9"/>
  <c r="D9"/>
  <c r="E9"/>
  <c r="F9"/>
  <c r="G9"/>
  <c r="H9"/>
  <c r="I9"/>
  <c r="J9"/>
  <c r="K9"/>
  <c r="L9"/>
  <c r="M9"/>
  <c r="N9"/>
  <c r="O9"/>
  <c r="P9"/>
  <c r="C10"/>
  <c r="D10"/>
  <c r="E10"/>
  <c r="F10"/>
  <c r="G10"/>
  <c r="H10"/>
  <c r="I10"/>
  <c r="J10"/>
  <c r="K10"/>
  <c r="L10"/>
  <c r="M10"/>
  <c r="N10"/>
  <c r="O10"/>
  <c r="P10"/>
  <c r="C11"/>
  <c r="D11"/>
  <c r="E11"/>
  <c r="F11"/>
  <c r="G11"/>
  <c r="H11"/>
  <c r="I11"/>
  <c r="J11"/>
  <c r="K11"/>
  <c r="L11"/>
  <c r="M11"/>
  <c r="N11"/>
  <c r="O11"/>
  <c r="P11"/>
  <c r="C12"/>
  <c r="D12"/>
  <c r="E12"/>
  <c r="F12"/>
  <c r="G12"/>
  <c r="H12"/>
  <c r="I12"/>
  <c r="J12"/>
  <c r="K12"/>
  <c r="L12"/>
  <c r="M12"/>
  <c r="N12"/>
  <c r="O12"/>
  <c r="P12"/>
  <c r="C13"/>
  <c r="D13"/>
  <c r="E13"/>
  <c r="F13"/>
  <c r="G13"/>
  <c r="H13"/>
  <c r="I13"/>
  <c r="J13"/>
  <c r="K13"/>
  <c r="L13"/>
  <c r="M13"/>
  <c r="N13"/>
  <c r="O13"/>
  <c r="P13"/>
  <c r="C14"/>
  <c r="D14"/>
  <c r="E14"/>
  <c r="F14"/>
  <c r="G14"/>
  <c r="H14"/>
  <c r="I14"/>
  <c r="J14"/>
  <c r="K14"/>
  <c r="L14"/>
  <c r="M14"/>
  <c r="N14"/>
  <c r="O14"/>
  <c r="P14"/>
  <c r="C15"/>
  <c r="D15"/>
  <c r="E15"/>
  <c r="F15"/>
  <c r="G15"/>
  <c r="H15"/>
  <c r="I15"/>
  <c r="J15"/>
  <c r="K15"/>
  <c r="L15"/>
  <c r="M15"/>
  <c r="N15"/>
  <c r="O15"/>
  <c r="P15"/>
  <c r="C16"/>
  <c r="D16"/>
  <c r="E16"/>
  <c r="F16"/>
  <c r="G16"/>
  <c r="H16"/>
  <c r="I16"/>
  <c r="J16"/>
  <c r="K16"/>
  <c r="L16"/>
  <c r="M16"/>
  <c r="N16"/>
  <c r="O16"/>
  <c r="P16"/>
  <c r="C17"/>
  <c r="D17"/>
  <c r="E17"/>
  <c r="F17"/>
  <c r="G17"/>
  <c r="H17"/>
  <c r="I17"/>
  <c r="J17"/>
  <c r="K17"/>
  <c r="L17"/>
  <c r="M17"/>
  <c r="N17"/>
  <c r="O17"/>
  <c r="P17"/>
  <c r="C18"/>
  <c r="D18"/>
  <c r="E18"/>
  <c r="F18"/>
  <c r="G18"/>
  <c r="H18"/>
  <c r="I18"/>
  <c r="J18"/>
  <c r="K18"/>
  <c r="L18"/>
  <c r="M18"/>
  <c r="N18"/>
  <c r="O18"/>
  <c r="P18"/>
  <c r="C19"/>
  <c r="D19"/>
  <c r="E19"/>
  <c r="F19"/>
  <c r="G19"/>
  <c r="H19"/>
  <c r="I19"/>
  <c r="J19"/>
  <c r="K19"/>
  <c r="L19"/>
  <c r="M19"/>
  <c r="N19"/>
  <c r="O19"/>
  <c r="P19"/>
  <c r="C20"/>
  <c r="D20"/>
  <c r="E20"/>
  <c r="F20"/>
  <c r="G20"/>
  <c r="H20"/>
  <c r="I20"/>
  <c r="J20"/>
  <c r="K20"/>
  <c r="L20"/>
  <c r="M20"/>
  <c r="N20"/>
  <c r="O20"/>
  <c r="P20"/>
  <c r="C21"/>
  <c r="D21"/>
  <c r="E21"/>
  <c r="F21"/>
  <c r="G21"/>
  <c r="H21"/>
  <c r="I21"/>
  <c r="J21"/>
  <c r="K21"/>
  <c r="L21"/>
  <c r="M21"/>
  <c r="N21"/>
  <c r="O21"/>
  <c r="P21"/>
  <c r="D5"/>
  <c r="E5"/>
  <c r="F5"/>
  <c r="G5"/>
  <c r="H5"/>
  <c r="I5"/>
  <c r="J5"/>
  <c r="K5"/>
  <c r="L5"/>
  <c r="M5"/>
  <c r="N5"/>
  <c r="O5"/>
  <c r="P5"/>
  <c r="C5"/>
</calcChain>
</file>

<file path=xl/sharedStrings.xml><?xml version="1.0" encoding="utf-8"?>
<sst xmlns="http://schemas.openxmlformats.org/spreadsheetml/2006/main" count="9" uniqueCount="3">
  <si>
    <t>Model being graphed: linear model of overhead determined by ProdRuns and MachHrs</t>
  </si>
  <si>
    <t>MachHrs</t>
  </si>
  <si>
    <t>ProdRuns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</si>
</sst>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</font>
    <font>
      <sz val="12"/>
      <name val="Arial"/>
    </font>
    <font>
      <sz val="12"/>
      <name val="Arial"/>
    </font>
    <font>
      <sz val="10"/>
      <name val="Arial"/>
    </font>
    <font>
      <sz val="10"/>
      <name val="Arial"/>
    </font>
    <font>
      <sz val="16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1" xfId="0" applyNumberFormat="1" applyBorder="1"/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Overhead</a:t>
            </a:r>
          </a:p>
        </c:rich>
      </c:tx>
      <c:layout>
        <c:manualLayout>
          <c:xMode val="edge"/>
          <c:yMode val="edge"/>
          <c:x val="0.44173140954495005"/>
          <c:y val="1.9575856443719411E-2"/>
        </c:manualLayout>
      </c:layout>
      <c:spPr>
        <a:noFill/>
        <a:ln w="25400">
          <a:noFill/>
        </a:ln>
      </c:spPr>
    </c:title>
    <c:view3D>
      <c:hPercent val="100"/>
      <c:rotY val="320"/>
      <c:depthPercent val="1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12700">
          <a:solidFill>
            <a:srgbClr val="808080"/>
          </a:solidFill>
          <a:prstDash val="solid"/>
        </a:ln>
      </c:spPr>
    </c:sideWall>
    <c:backWall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153163152053277E-2"/>
          <c:y val="0.11582381729200653"/>
          <c:w val="0.83573806881243062"/>
          <c:h val="0.78140293637846658"/>
        </c:manualLayout>
      </c:layout>
      <c:surface3DChart>
        <c:ser>
          <c:idx val="0"/>
          <c:order val="0"/>
          <c:tx>
            <c:strRef>
              <c:f>'Example 13B1'!$C$4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13B1'!$B$5:$B$21</c:f>
              <c:numCache>
                <c:formatCode>General</c:formatCode>
                <c:ptCount val="17"/>
                <c:pt idx="0">
                  <c:v>1000</c:v>
                </c:pt>
                <c:pt idx="1">
                  <c:v>1050</c:v>
                </c:pt>
                <c:pt idx="2">
                  <c:v>1100</c:v>
                </c:pt>
                <c:pt idx="3">
                  <c:v>1150</c:v>
                </c:pt>
                <c:pt idx="4">
                  <c:v>1200</c:v>
                </c:pt>
                <c:pt idx="5">
                  <c:v>1250</c:v>
                </c:pt>
                <c:pt idx="6">
                  <c:v>1300</c:v>
                </c:pt>
                <c:pt idx="7">
                  <c:v>1350</c:v>
                </c:pt>
                <c:pt idx="8">
                  <c:v>1400</c:v>
                </c:pt>
                <c:pt idx="9">
                  <c:v>1450</c:v>
                </c:pt>
                <c:pt idx="10">
                  <c:v>1500</c:v>
                </c:pt>
                <c:pt idx="11">
                  <c:v>1550</c:v>
                </c:pt>
                <c:pt idx="12">
                  <c:v>1600</c:v>
                </c:pt>
                <c:pt idx="13">
                  <c:v>1650</c:v>
                </c:pt>
                <c:pt idx="14">
                  <c:v>1700</c:v>
                </c:pt>
                <c:pt idx="15">
                  <c:v>1750</c:v>
                </c:pt>
                <c:pt idx="16">
                  <c:v>1800</c:v>
                </c:pt>
              </c:numCache>
            </c:numRef>
          </c:cat>
          <c:val>
            <c:numRef>
              <c:f>'Example 13B1'!$C$5:$C$21</c:f>
              <c:numCache>
                <c:formatCode>0.00E+00</c:formatCode>
                <c:ptCount val="17"/>
                <c:pt idx="0">
                  <c:v>174018731.51000002</c:v>
                </c:pt>
                <c:pt idx="1">
                  <c:v>182718784.46760002</c:v>
                </c:pt>
                <c:pt idx="2">
                  <c:v>191418837.42520002</c:v>
                </c:pt>
                <c:pt idx="3">
                  <c:v>200118890.38280001</c:v>
                </c:pt>
                <c:pt idx="4">
                  <c:v>208818943.34040001</c:v>
                </c:pt>
                <c:pt idx="5">
                  <c:v>217518996.29800001</c:v>
                </c:pt>
                <c:pt idx="6">
                  <c:v>226219049.25560001</c:v>
                </c:pt>
                <c:pt idx="7">
                  <c:v>234919102.2132</c:v>
                </c:pt>
                <c:pt idx="8">
                  <c:v>243619155.1708</c:v>
                </c:pt>
                <c:pt idx="9">
                  <c:v>252319208.1284</c:v>
                </c:pt>
                <c:pt idx="10">
                  <c:v>261019261.08600003</c:v>
                </c:pt>
                <c:pt idx="11">
                  <c:v>269719314.04359996</c:v>
                </c:pt>
                <c:pt idx="12">
                  <c:v>278419367.00119996</c:v>
                </c:pt>
                <c:pt idx="13">
                  <c:v>287119419.95879996</c:v>
                </c:pt>
                <c:pt idx="14">
                  <c:v>295819472.91639996</c:v>
                </c:pt>
                <c:pt idx="15">
                  <c:v>304519525.87400001</c:v>
                </c:pt>
                <c:pt idx="16">
                  <c:v>313219578.83160001</c:v>
                </c:pt>
              </c:numCache>
            </c:numRef>
          </c:val>
        </c:ser>
        <c:ser>
          <c:idx val="1"/>
          <c:order val="1"/>
          <c:tx>
            <c:strRef>
              <c:f>'Example 13B1'!$D$4</c:f>
              <c:strCache>
                <c:ptCount val="1"/>
                <c:pt idx="0">
                  <c:v>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13B1'!$B$5:$B$21</c:f>
              <c:numCache>
                <c:formatCode>General</c:formatCode>
                <c:ptCount val="17"/>
                <c:pt idx="0">
                  <c:v>1000</c:v>
                </c:pt>
                <c:pt idx="1">
                  <c:v>1050</c:v>
                </c:pt>
                <c:pt idx="2">
                  <c:v>1100</c:v>
                </c:pt>
                <c:pt idx="3">
                  <c:v>1150</c:v>
                </c:pt>
                <c:pt idx="4">
                  <c:v>1200</c:v>
                </c:pt>
                <c:pt idx="5">
                  <c:v>1250</c:v>
                </c:pt>
                <c:pt idx="6">
                  <c:v>1300</c:v>
                </c:pt>
                <c:pt idx="7">
                  <c:v>1350</c:v>
                </c:pt>
                <c:pt idx="8">
                  <c:v>1400</c:v>
                </c:pt>
                <c:pt idx="9">
                  <c:v>1450</c:v>
                </c:pt>
                <c:pt idx="10">
                  <c:v>1500</c:v>
                </c:pt>
                <c:pt idx="11">
                  <c:v>1550</c:v>
                </c:pt>
                <c:pt idx="12">
                  <c:v>1600</c:v>
                </c:pt>
                <c:pt idx="13">
                  <c:v>1650</c:v>
                </c:pt>
                <c:pt idx="14">
                  <c:v>1700</c:v>
                </c:pt>
                <c:pt idx="15">
                  <c:v>1750</c:v>
                </c:pt>
                <c:pt idx="16">
                  <c:v>1800</c:v>
                </c:pt>
              </c:numCache>
            </c:numRef>
          </c:cat>
          <c:val>
            <c:numRef>
              <c:f>'Example 13B1'!$D$5:$D$21</c:f>
              <c:numCache>
                <c:formatCode>0.00E+00</c:formatCode>
                <c:ptCount val="17"/>
                <c:pt idx="0">
                  <c:v>174021382.3637</c:v>
                </c:pt>
                <c:pt idx="1">
                  <c:v>182721435.3213</c:v>
                </c:pt>
                <c:pt idx="2">
                  <c:v>191421488.2789</c:v>
                </c:pt>
                <c:pt idx="3">
                  <c:v>200121541.23649999</c:v>
                </c:pt>
                <c:pt idx="4">
                  <c:v>208821594.19409999</c:v>
                </c:pt>
                <c:pt idx="5">
                  <c:v>217521647.15169999</c:v>
                </c:pt>
                <c:pt idx="6">
                  <c:v>226221700.10929999</c:v>
                </c:pt>
                <c:pt idx="7">
                  <c:v>234921753.06689999</c:v>
                </c:pt>
                <c:pt idx="8">
                  <c:v>243621806.02449998</c:v>
                </c:pt>
                <c:pt idx="9">
                  <c:v>252321858.98209998</c:v>
                </c:pt>
                <c:pt idx="10">
                  <c:v>261021911.93970001</c:v>
                </c:pt>
                <c:pt idx="11">
                  <c:v>269721964.8973</c:v>
                </c:pt>
                <c:pt idx="12">
                  <c:v>278422017.8549</c:v>
                </c:pt>
                <c:pt idx="13">
                  <c:v>287122070.8125</c:v>
                </c:pt>
                <c:pt idx="14">
                  <c:v>295822123.7701</c:v>
                </c:pt>
                <c:pt idx="15">
                  <c:v>304522176.72770005</c:v>
                </c:pt>
                <c:pt idx="16">
                  <c:v>313222229.68530005</c:v>
                </c:pt>
              </c:numCache>
            </c:numRef>
          </c:val>
        </c:ser>
        <c:ser>
          <c:idx val="2"/>
          <c:order val="2"/>
          <c:tx>
            <c:strRef>
              <c:f>'Example 13B1'!$E$4</c:f>
              <c:strCache>
                <c:ptCount val="1"/>
                <c:pt idx="0">
                  <c:v>26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13B1'!$B$5:$B$21</c:f>
              <c:numCache>
                <c:formatCode>General</c:formatCode>
                <c:ptCount val="17"/>
                <c:pt idx="0">
                  <c:v>1000</c:v>
                </c:pt>
                <c:pt idx="1">
                  <c:v>1050</c:v>
                </c:pt>
                <c:pt idx="2">
                  <c:v>1100</c:v>
                </c:pt>
                <c:pt idx="3">
                  <c:v>1150</c:v>
                </c:pt>
                <c:pt idx="4">
                  <c:v>1200</c:v>
                </c:pt>
                <c:pt idx="5">
                  <c:v>1250</c:v>
                </c:pt>
                <c:pt idx="6">
                  <c:v>1300</c:v>
                </c:pt>
                <c:pt idx="7">
                  <c:v>1350</c:v>
                </c:pt>
                <c:pt idx="8">
                  <c:v>1400</c:v>
                </c:pt>
                <c:pt idx="9">
                  <c:v>1450</c:v>
                </c:pt>
                <c:pt idx="10">
                  <c:v>1500</c:v>
                </c:pt>
                <c:pt idx="11">
                  <c:v>1550</c:v>
                </c:pt>
                <c:pt idx="12">
                  <c:v>1600</c:v>
                </c:pt>
                <c:pt idx="13">
                  <c:v>1650</c:v>
                </c:pt>
                <c:pt idx="14">
                  <c:v>1700</c:v>
                </c:pt>
                <c:pt idx="15">
                  <c:v>1750</c:v>
                </c:pt>
                <c:pt idx="16">
                  <c:v>1800</c:v>
                </c:pt>
              </c:numCache>
            </c:numRef>
          </c:cat>
          <c:val>
            <c:numRef>
              <c:f>'Example 13B1'!$E$5:$E$21</c:f>
              <c:numCache>
                <c:formatCode>0.00E+00</c:formatCode>
                <c:ptCount val="17"/>
                <c:pt idx="0">
                  <c:v>174024033.21740001</c:v>
                </c:pt>
                <c:pt idx="1">
                  <c:v>182724086.17500001</c:v>
                </c:pt>
                <c:pt idx="2">
                  <c:v>191424139.13260001</c:v>
                </c:pt>
                <c:pt idx="3">
                  <c:v>200124192.09020001</c:v>
                </c:pt>
                <c:pt idx="4">
                  <c:v>208824245.0478</c:v>
                </c:pt>
                <c:pt idx="5">
                  <c:v>217524298.0054</c:v>
                </c:pt>
                <c:pt idx="6">
                  <c:v>226224350.963</c:v>
                </c:pt>
                <c:pt idx="7">
                  <c:v>234924403.9206</c:v>
                </c:pt>
                <c:pt idx="8">
                  <c:v>243624456.87819999</c:v>
                </c:pt>
                <c:pt idx="9">
                  <c:v>252324509.83579999</c:v>
                </c:pt>
                <c:pt idx="10">
                  <c:v>261024562.79340002</c:v>
                </c:pt>
                <c:pt idx="11">
                  <c:v>269724615.75099999</c:v>
                </c:pt>
                <c:pt idx="12">
                  <c:v>278424668.70859998</c:v>
                </c:pt>
                <c:pt idx="13">
                  <c:v>287124721.66619998</c:v>
                </c:pt>
                <c:pt idx="14">
                  <c:v>295824774.62379998</c:v>
                </c:pt>
                <c:pt idx="15">
                  <c:v>304524827.58140004</c:v>
                </c:pt>
                <c:pt idx="16">
                  <c:v>313224880.53900003</c:v>
                </c:pt>
              </c:numCache>
            </c:numRef>
          </c:val>
        </c:ser>
        <c:ser>
          <c:idx val="3"/>
          <c:order val="3"/>
          <c:tx>
            <c:strRef>
              <c:f>'Example 13B1'!$F$4</c:f>
              <c:strCache>
                <c:ptCount val="1"/>
                <c:pt idx="0">
                  <c:v>29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13B1'!$B$5:$B$21</c:f>
              <c:numCache>
                <c:formatCode>General</c:formatCode>
                <c:ptCount val="17"/>
                <c:pt idx="0">
                  <c:v>1000</c:v>
                </c:pt>
                <c:pt idx="1">
                  <c:v>1050</c:v>
                </c:pt>
                <c:pt idx="2">
                  <c:v>1100</c:v>
                </c:pt>
                <c:pt idx="3">
                  <c:v>1150</c:v>
                </c:pt>
                <c:pt idx="4">
                  <c:v>1200</c:v>
                </c:pt>
                <c:pt idx="5">
                  <c:v>1250</c:v>
                </c:pt>
                <c:pt idx="6">
                  <c:v>1300</c:v>
                </c:pt>
                <c:pt idx="7">
                  <c:v>1350</c:v>
                </c:pt>
                <c:pt idx="8">
                  <c:v>1400</c:v>
                </c:pt>
                <c:pt idx="9">
                  <c:v>1450</c:v>
                </c:pt>
                <c:pt idx="10">
                  <c:v>1500</c:v>
                </c:pt>
                <c:pt idx="11">
                  <c:v>1550</c:v>
                </c:pt>
                <c:pt idx="12">
                  <c:v>1600</c:v>
                </c:pt>
                <c:pt idx="13">
                  <c:v>1650</c:v>
                </c:pt>
                <c:pt idx="14">
                  <c:v>1700</c:v>
                </c:pt>
                <c:pt idx="15">
                  <c:v>1750</c:v>
                </c:pt>
                <c:pt idx="16">
                  <c:v>1800</c:v>
                </c:pt>
              </c:numCache>
            </c:numRef>
          </c:cat>
          <c:val>
            <c:numRef>
              <c:f>'Example 13B1'!$F$5:$F$21</c:f>
              <c:numCache>
                <c:formatCode>0.00E+00</c:formatCode>
                <c:ptCount val="17"/>
                <c:pt idx="0">
                  <c:v>174026684.0711</c:v>
                </c:pt>
                <c:pt idx="1">
                  <c:v>182726737.02869999</c:v>
                </c:pt>
                <c:pt idx="2">
                  <c:v>191426789.98629999</c:v>
                </c:pt>
                <c:pt idx="3">
                  <c:v>200126842.94389999</c:v>
                </c:pt>
                <c:pt idx="4">
                  <c:v>208826895.90149999</c:v>
                </c:pt>
                <c:pt idx="5">
                  <c:v>217526948.85909998</c:v>
                </c:pt>
                <c:pt idx="6">
                  <c:v>226227001.81669998</c:v>
                </c:pt>
                <c:pt idx="7">
                  <c:v>234927054.77429998</c:v>
                </c:pt>
                <c:pt idx="8">
                  <c:v>243627107.73189998</c:v>
                </c:pt>
                <c:pt idx="9">
                  <c:v>252327160.68949997</c:v>
                </c:pt>
                <c:pt idx="10">
                  <c:v>261027213.6471</c:v>
                </c:pt>
                <c:pt idx="11">
                  <c:v>269727266.60469997</c:v>
                </c:pt>
                <c:pt idx="12">
                  <c:v>278427319.56229997</c:v>
                </c:pt>
                <c:pt idx="13">
                  <c:v>287127372.51989996</c:v>
                </c:pt>
                <c:pt idx="14">
                  <c:v>295827425.47749996</c:v>
                </c:pt>
                <c:pt idx="15">
                  <c:v>304527478.43510002</c:v>
                </c:pt>
                <c:pt idx="16">
                  <c:v>313227531.39270002</c:v>
                </c:pt>
              </c:numCache>
            </c:numRef>
          </c:val>
        </c:ser>
        <c:ser>
          <c:idx val="4"/>
          <c:order val="4"/>
          <c:tx>
            <c:strRef>
              <c:f>'Example 13B1'!$G$4</c:f>
              <c:strCache>
                <c:ptCount val="1"/>
                <c:pt idx="0">
                  <c:v>32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13B1'!$B$5:$B$21</c:f>
              <c:numCache>
                <c:formatCode>General</c:formatCode>
                <c:ptCount val="17"/>
                <c:pt idx="0">
                  <c:v>1000</c:v>
                </c:pt>
                <c:pt idx="1">
                  <c:v>1050</c:v>
                </c:pt>
                <c:pt idx="2">
                  <c:v>1100</c:v>
                </c:pt>
                <c:pt idx="3">
                  <c:v>1150</c:v>
                </c:pt>
                <c:pt idx="4">
                  <c:v>1200</c:v>
                </c:pt>
                <c:pt idx="5">
                  <c:v>1250</c:v>
                </c:pt>
                <c:pt idx="6">
                  <c:v>1300</c:v>
                </c:pt>
                <c:pt idx="7">
                  <c:v>1350</c:v>
                </c:pt>
                <c:pt idx="8">
                  <c:v>1400</c:v>
                </c:pt>
                <c:pt idx="9">
                  <c:v>1450</c:v>
                </c:pt>
                <c:pt idx="10">
                  <c:v>1500</c:v>
                </c:pt>
                <c:pt idx="11">
                  <c:v>1550</c:v>
                </c:pt>
                <c:pt idx="12">
                  <c:v>1600</c:v>
                </c:pt>
                <c:pt idx="13">
                  <c:v>1650</c:v>
                </c:pt>
                <c:pt idx="14">
                  <c:v>1700</c:v>
                </c:pt>
                <c:pt idx="15">
                  <c:v>1750</c:v>
                </c:pt>
                <c:pt idx="16">
                  <c:v>1800</c:v>
                </c:pt>
              </c:numCache>
            </c:numRef>
          </c:cat>
          <c:val>
            <c:numRef>
              <c:f>'Example 13B1'!$G$5:$G$21</c:f>
              <c:numCache>
                <c:formatCode>0.00E+00</c:formatCode>
                <c:ptCount val="17"/>
                <c:pt idx="0">
                  <c:v>174029334.92480001</c:v>
                </c:pt>
                <c:pt idx="1">
                  <c:v>182729387.88240001</c:v>
                </c:pt>
                <c:pt idx="2">
                  <c:v>191429440.84</c:v>
                </c:pt>
                <c:pt idx="3">
                  <c:v>200129493.7976</c:v>
                </c:pt>
                <c:pt idx="4">
                  <c:v>208829546.7552</c:v>
                </c:pt>
                <c:pt idx="5">
                  <c:v>217529599.7128</c:v>
                </c:pt>
                <c:pt idx="6">
                  <c:v>226229652.67039999</c:v>
                </c:pt>
                <c:pt idx="7">
                  <c:v>234929705.62799999</c:v>
                </c:pt>
                <c:pt idx="8">
                  <c:v>243629758.58559999</c:v>
                </c:pt>
                <c:pt idx="9">
                  <c:v>252329811.54319999</c:v>
                </c:pt>
                <c:pt idx="10">
                  <c:v>261029864.50080001</c:v>
                </c:pt>
                <c:pt idx="11">
                  <c:v>269729917.45840001</c:v>
                </c:pt>
                <c:pt idx="12">
                  <c:v>278429970.41600001</c:v>
                </c:pt>
                <c:pt idx="13">
                  <c:v>287130023.37360001</c:v>
                </c:pt>
                <c:pt idx="14">
                  <c:v>295830076.3312</c:v>
                </c:pt>
                <c:pt idx="15">
                  <c:v>304530129.28880006</c:v>
                </c:pt>
                <c:pt idx="16">
                  <c:v>313230182.24640006</c:v>
                </c:pt>
              </c:numCache>
            </c:numRef>
          </c:val>
        </c:ser>
        <c:ser>
          <c:idx val="5"/>
          <c:order val="5"/>
          <c:tx>
            <c:strRef>
              <c:f>'Example 13B1'!$H$4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13B1'!$B$5:$B$21</c:f>
              <c:numCache>
                <c:formatCode>General</c:formatCode>
                <c:ptCount val="17"/>
                <c:pt idx="0">
                  <c:v>1000</c:v>
                </c:pt>
                <c:pt idx="1">
                  <c:v>1050</c:v>
                </c:pt>
                <c:pt idx="2">
                  <c:v>1100</c:v>
                </c:pt>
                <c:pt idx="3">
                  <c:v>1150</c:v>
                </c:pt>
                <c:pt idx="4">
                  <c:v>1200</c:v>
                </c:pt>
                <c:pt idx="5">
                  <c:v>1250</c:v>
                </c:pt>
                <c:pt idx="6">
                  <c:v>1300</c:v>
                </c:pt>
                <c:pt idx="7">
                  <c:v>1350</c:v>
                </c:pt>
                <c:pt idx="8">
                  <c:v>1400</c:v>
                </c:pt>
                <c:pt idx="9">
                  <c:v>1450</c:v>
                </c:pt>
                <c:pt idx="10">
                  <c:v>1500</c:v>
                </c:pt>
                <c:pt idx="11">
                  <c:v>1550</c:v>
                </c:pt>
                <c:pt idx="12">
                  <c:v>1600</c:v>
                </c:pt>
                <c:pt idx="13">
                  <c:v>1650</c:v>
                </c:pt>
                <c:pt idx="14">
                  <c:v>1700</c:v>
                </c:pt>
                <c:pt idx="15">
                  <c:v>1750</c:v>
                </c:pt>
                <c:pt idx="16">
                  <c:v>1800</c:v>
                </c:pt>
              </c:numCache>
            </c:numRef>
          </c:cat>
          <c:val>
            <c:numRef>
              <c:f>'Example 13B1'!$H$5:$H$21</c:f>
              <c:numCache>
                <c:formatCode>0.00E+00</c:formatCode>
                <c:ptCount val="17"/>
                <c:pt idx="0">
                  <c:v>174031985.77850002</c:v>
                </c:pt>
                <c:pt idx="1">
                  <c:v>182732038.73610002</c:v>
                </c:pt>
                <c:pt idx="2">
                  <c:v>191432091.69370002</c:v>
                </c:pt>
                <c:pt idx="3">
                  <c:v>200132144.65130001</c:v>
                </c:pt>
                <c:pt idx="4">
                  <c:v>208832197.60890001</c:v>
                </c:pt>
                <c:pt idx="5">
                  <c:v>217532250.56650001</c:v>
                </c:pt>
                <c:pt idx="6">
                  <c:v>226232303.52410001</c:v>
                </c:pt>
                <c:pt idx="7">
                  <c:v>234932356.4817</c:v>
                </c:pt>
                <c:pt idx="8">
                  <c:v>243632409.4393</c:v>
                </c:pt>
                <c:pt idx="9">
                  <c:v>252332462.3969</c:v>
                </c:pt>
                <c:pt idx="10">
                  <c:v>261032515.35450003</c:v>
                </c:pt>
                <c:pt idx="11">
                  <c:v>269732568.31209999</c:v>
                </c:pt>
                <c:pt idx="12">
                  <c:v>278432621.26969999</c:v>
                </c:pt>
                <c:pt idx="13">
                  <c:v>287132674.22729999</c:v>
                </c:pt>
                <c:pt idx="14">
                  <c:v>295832727.18489999</c:v>
                </c:pt>
                <c:pt idx="15">
                  <c:v>304532780.14250004</c:v>
                </c:pt>
                <c:pt idx="16">
                  <c:v>313232833.10010004</c:v>
                </c:pt>
              </c:numCache>
            </c:numRef>
          </c:val>
        </c:ser>
        <c:ser>
          <c:idx val="6"/>
          <c:order val="6"/>
          <c:tx>
            <c:strRef>
              <c:f>'Example 13B1'!$I$4</c:f>
              <c:strCache>
                <c:ptCount val="1"/>
                <c:pt idx="0">
                  <c:v>38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13B1'!$B$5:$B$21</c:f>
              <c:numCache>
                <c:formatCode>General</c:formatCode>
                <c:ptCount val="17"/>
                <c:pt idx="0">
                  <c:v>1000</c:v>
                </c:pt>
                <c:pt idx="1">
                  <c:v>1050</c:v>
                </c:pt>
                <c:pt idx="2">
                  <c:v>1100</c:v>
                </c:pt>
                <c:pt idx="3">
                  <c:v>1150</c:v>
                </c:pt>
                <c:pt idx="4">
                  <c:v>1200</c:v>
                </c:pt>
                <c:pt idx="5">
                  <c:v>1250</c:v>
                </c:pt>
                <c:pt idx="6">
                  <c:v>1300</c:v>
                </c:pt>
                <c:pt idx="7">
                  <c:v>1350</c:v>
                </c:pt>
                <c:pt idx="8">
                  <c:v>1400</c:v>
                </c:pt>
                <c:pt idx="9">
                  <c:v>1450</c:v>
                </c:pt>
                <c:pt idx="10">
                  <c:v>1500</c:v>
                </c:pt>
                <c:pt idx="11">
                  <c:v>1550</c:v>
                </c:pt>
                <c:pt idx="12">
                  <c:v>1600</c:v>
                </c:pt>
                <c:pt idx="13">
                  <c:v>1650</c:v>
                </c:pt>
                <c:pt idx="14">
                  <c:v>1700</c:v>
                </c:pt>
                <c:pt idx="15">
                  <c:v>1750</c:v>
                </c:pt>
                <c:pt idx="16">
                  <c:v>1800</c:v>
                </c:pt>
              </c:numCache>
            </c:numRef>
          </c:cat>
          <c:val>
            <c:numRef>
              <c:f>'Example 13B1'!$I$5:$I$21</c:f>
              <c:numCache>
                <c:formatCode>0.00E+00</c:formatCode>
                <c:ptCount val="17"/>
                <c:pt idx="0">
                  <c:v>174034636.6322</c:v>
                </c:pt>
                <c:pt idx="1">
                  <c:v>182734689.5898</c:v>
                </c:pt>
                <c:pt idx="2">
                  <c:v>191434742.5474</c:v>
                </c:pt>
                <c:pt idx="3">
                  <c:v>200134795.505</c:v>
                </c:pt>
                <c:pt idx="4">
                  <c:v>208834848.46259999</c:v>
                </c:pt>
                <c:pt idx="5">
                  <c:v>217534901.42019999</c:v>
                </c:pt>
                <c:pt idx="6">
                  <c:v>226234954.37779999</c:v>
                </c:pt>
                <c:pt idx="7">
                  <c:v>234935007.33539999</c:v>
                </c:pt>
                <c:pt idx="8">
                  <c:v>243635060.29299998</c:v>
                </c:pt>
                <c:pt idx="9">
                  <c:v>252335113.25059998</c:v>
                </c:pt>
                <c:pt idx="10">
                  <c:v>261035166.20820001</c:v>
                </c:pt>
                <c:pt idx="11">
                  <c:v>269735219.16579998</c:v>
                </c:pt>
                <c:pt idx="12">
                  <c:v>278435272.12339997</c:v>
                </c:pt>
                <c:pt idx="13">
                  <c:v>287135325.08099997</c:v>
                </c:pt>
                <c:pt idx="14">
                  <c:v>295835378.03859997</c:v>
                </c:pt>
                <c:pt idx="15">
                  <c:v>304535430.99620003</c:v>
                </c:pt>
                <c:pt idx="16">
                  <c:v>313235483.95380002</c:v>
                </c:pt>
              </c:numCache>
            </c:numRef>
          </c:val>
        </c:ser>
        <c:ser>
          <c:idx val="7"/>
          <c:order val="7"/>
          <c:tx>
            <c:strRef>
              <c:f>'Example 13B1'!$J$4</c:f>
              <c:strCache>
                <c:ptCount val="1"/>
                <c:pt idx="0">
                  <c:v>41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13B1'!$B$5:$B$21</c:f>
              <c:numCache>
                <c:formatCode>General</c:formatCode>
                <c:ptCount val="17"/>
                <c:pt idx="0">
                  <c:v>1000</c:v>
                </c:pt>
                <c:pt idx="1">
                  <c:v>1050</c:v>
                </c:pt>
                <c:pt idx="2">
                  <c:v>1100</c:v>
                </c:pt>
                <c:pt idx="3">
                  <c:v>1150</c:v>
                </c:pt>
                <c:pt idx="4">
                  <c:v>1200</c:v>
                </c:pt>
                <c:pt idx="5">
                  <c:v>1250</c:v>
                </c:pt>
                <c:pt idx="6">
                  <c:v>1300</c:v>
                </c:pt>
                <c:pt idx="7">
                  <c:v>1350</c:v>
                </c:pt>
                <c:pt idx="8">
                  <c:v>1400</c:v>
                </c:pt>
                <c:pt idx="9">
                  <c:v>1450</c:v>
                </c:pt>
                <c:pt idx="10">
                  <c:v>1500</c:v>
                </c:pt>
                <c:pt idx="11">
                  <c:v>1550</c:v>
                </c:pt>
                <c:pt idx="12">
                  <c:v>1600</c:v>
                </c:pt>
                <c:pt idx="13">
                  <c:v>1650</c:v>
                </c:pt>
                <c:pt idx="14">
                  <c:v>1700</c:v>
                </c:pt>
                <c:pt idx="15">
                  <c:v>1750</c:v>
                </c:pt>
                <c:pt idx="16">
                  <c:v>1800</c:v>
                </c:pt>
              </c:numCache>
            </c:numRef>
          </c:cat>
          <c:val>
            <c:numRef>
              <c:f>'Example 13B1'!$J$5:$J$21</c:f>
              <c:numCache>
                <c:formatCode>0.00E+00</c:formatCode>
                <c:ptCount val="17"/>
                <c:pt idx="0">
                  <c:v>174037287.48590001</c:v>
                </c:pt>
                <c:pt idx="1">
                  <c:v>182737340.44350001</c:v>
                </c:pt>
                <c:pt idx="2">
                  <c:v>191437393.40110001</c:v>
                </c:pt>
                <c:pt idx="3">
                  <c:v>200137446.35870001</c:v>
                </c:pt>
                <c:pt idx="4">
                  <c:v>208837499.3163</c:v>
                </c:pt>
                <c:pt idx="5">
                  <c:v>217537552.2739</c:v>
                </c:pt>
                <c:pt idx="6">
                  <c:v>226237605.2315</c:v>
                </c:pt>
                <c:pt idx="7">
                  <c:v>234937658.1891</c:v>
                </c:pt>
                <c:pt idx="8">
                  <c:v>243637711.14669999</c:v>
                </c:pt>
                <c:pt idx="9">
                  <c:v>252337764.10429999</c:v>
                </c:pt>
                <c:pt idx="10">
                  <c:v>261037817.06190002</c:v>
                </c:pt>
                <c:pt idx="11">
                  <c:v>269737870.01949996</c:v>
                </c:pt>
                <c:pt idx="12">
                  <c:v>278437922.97709996</c:v>
                </c:pt>
                <c:pt idx="13">
                  <c:v>287137975.93469995</c:v>
                </c:pt>
                <c:pt idx="14">
                  <c:v>295838028.89229995</c:v>
                </c:pt>
                <c:pt idx="15">
                  <c:v>304538081.84990001</c:v>
                </c:pt>
                <c:pt idx="16">
                  <c:v>313238134.8075</c:v>
                </c:pt>
              </c:numCache>
            </c:numRef>
          </c:val>
        </c:ser>
        <c:ser>
          <c:idx val="8"/>
          <c:order val="8"/>
          <c:tx>
            <c:strRef>
              <c:f>'Example 13B1'!$K$4</c:f>
              <c:strCache>
                <c:ptCount val="1"/>
                <c:pt idx="0">
                  <c:v>44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13B1'!$B$5:$B$21</c:f>
              <c:numCache>
                <c:formatCode>General</c:formatCode>
                <c:ptCount val="17"/>
                <c:pt idx="0">
                  <c:v>1000</c:v>
                </c:pt>
                <c:pt idx="1">
                  <c:v>1050</c:v>
                </c:pt>
                <c:pt idx="2">
                  <c:v>1100</c:v>
                </c:pt>
                <c:pt idx="3">
                  <c:v>1150</c:v>
                </c:pt>
                <c:pt idx="4">
                  <c:v>1200</c:v>
                </c:pt>
                <c:pt idx="5">
                  <c:v>1250</c:v>
                </c:pt>
                <c:pt idx="6">
                  <c:v>1300</c:v>
                </c:pt>
                <c:pt idx="7">
                  <c:v>1350</c:v>
                </c:pt>
                <c:pt idx="8">
                  <c:v>1400</c:v>
                </c:pt>
                <c:pt idx="9">
                  <c:v>1450</c:v>
                </c:pt>
                <c:pt idx="10">
                  <c:v>1500</c:v>
                </c:pt>
                <c:pt idx="11">
                  <c:v>1550</c:v>
                </c:pt>
                <c:pt idx="12">
                  <c:v>1600</c:v>
                </c:pt>
                <c:pt idx="13">
                  <c:v>1650</c:v>
                </c:pt>
                <c:pt idx="14">
                  <c:v>1700</c:v>
                </c:pt>
                <c:pt idx="15">
                  <c:v>1750</c:v>
                </c:pt>
                <c:pt idx="16">
                  <c:v>1800</c:v>
                </c:pt>
              </c:numCache>
            </c:numRef>
          </c:cat>
          <c:val>
            <c:numRef>
              <c:f>'Example 13B1'!$K$5:$K$21</c:f>
              <c:numCache>
                <c:formatCode>0.00E+00</c:formatCode>
                <c:ptCount val="17"/>
                <c:pt idx="0">
                  <c:v>174039938.3396</c:v>
                </c:pt>
                <c:pt idx="1">
                  <c:v>182739991.29719999</c:v>
                </c:pt>
                <c:pt idx="2">
                  <c:v>191440044.25479999</c:v>
                </c:pt>
                <c:pt idx="3">
                  <c:v>200140097.21239999</c:v>
                </c:pt>
                <c:pt idx="4">
                  <c:v>208840150.16999999</c:v>
                </c:pt>
                <c:pt idx="5">
                  <c:v>217540203.12759998</c:v>
                </c:pt>
                <c:pt idx="6">
                  <c:v>226240256.08519998</c:v>
                </c:pt>
                <c:pt idx="7">
                  <c:v>234940309.04279998</c:v>
                </c:pt>
                <c:pt idx="8">
                  <c:v>243640362.00039998</c:v>
                </c:pt>
                <c:pt idx="9">
                  <c:v>252340414.95799997</c:v>
                </c:pt>
                <c:pt idx="10">
                  <c:v>261040467.9156</c:v>
                </c:pt>
                <c:pt idx="11">
                  <c:v>269740520.8732</c:v>
                </c:pt>
                <c:pt idx="12">
                  <c:v>278440573.8308</c:v>
                </c:pt>
                <c:pt idx="13">
                  <c:v>287140626.78839999</c:v>
                </c:pt>
                <c:pt idx="14">
                  <c:v>295840679.74599999</c:v>
                </c:pt>
                <c:pt idx="15">
                  <c:v>304540732.70360005</c:v>
                </c:pt>
                <c:pt idx="16">
                  <c:v>313240785.66120005</c:v>
                </c:pt>
              </c:numCache>
            </c:numRef>
          </c:val>
        </c:ser>
        <c:ser>
          <c:idx val="9"/>
          <c:order val="9"/>
          <c:tx>
            <c:strRef>
              <c:f>'Example 13B1'!$L$4</c:f>
              <c:strCache>
                <c:ptCount val="1"/>
                <c:pt idx="0">
                  <c:v>47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13B1'!$B$5:$B$21</c:f>
              <c:numCache>
                <c:formatCode>General</c:formatCode>
                <c:ptCount val="17"/>
                <c:pt idx="0">
                  <c:v>1000</c:v>
                </c:pt>
                <c:pt idx="1">
                  <c:v>1050</c:v>
                </c:pt>
                <c:pt idx="2">
                  <c:v>1100</c:v>
                </c:pt>
                <c:pt idx="3">
                  <c:v>1150</c:v>
                </c:pt>
                <c:pt idx="4">
                  <c:v>1200</c:v>
                </c:pt>
                <c:pt idx="5">
                  <c:v>1250</c:v>
                </c:pt>
                <c:pt idx="6">
                  <c:v>1300</c:v>
                </c:pt>
                <c:pt idx="7">
                  <c:v>1350</c:v>
                </c:pt>
                <c:pt idx="8">
                  <c:v>1400</c:v>
                </c:pt>
                <c:pt idx="9">
                  <c:v>1450</c:v>
                </c:pt>
                <c:pt idx="10">
                  <c:v>1500</c:v>
                </c:pt>
                <c:pt idx="11">
                  <c:v>1550</c:v>
                </c:pt>
                <c:pt idx="12">
                  <c:v>1600</c:v>
                </c:pt>
                <c:pt idx="13">
                  <c:v>1650</c:v>
                </c:pt>
                <c:pt idx="14">
                  <c:v>1700</c:v>
                </c:pt>
                <c:pt idx="15">
                  <c:v>1750</c:v>
                </c:pt>
                <c:pt idx="16">
                  <c:v>1800</c:v>
                </c:pt>
              </c:numCache>
            </c:numRef>
          </c:cat>
          <c:val>
            <c:numRef>
              <c:f>'Example 13B1'!$L$5:$L$21</c:f>
              <c:numCache>
                <c:formatCode>0.00E+00</c:formatCode>
                <c:ptCount val="17"/>
                <c:pt idx="0">
                  <c:v>174042589.19330001</c:v>
                </c:pt>
                <c:pt idx="1">
                  <c:v>182742642.15090001</c:v>
                </c:pt>
                <c:pt idx="2">
                  <c:v>191442695.1085</c:v>
                </c:pt>
                <c:pt idx="3">
                  <c:v>200142748.0661</c:v>
                </c:pt>
                <c:pt idx="4">
                  <c:v>208842801.0237</c:v>
                </c:pt>
                <c:pt idx="5">
                  <c:v>217542853.9813</c:v>
                </c:pt>
                <c:pt idx="6">
                  <c:v>226242906.93889999</c:v>
                </c:pt>
                <c:pt idx="7">
                  <c:v>234942959.89649999</c:v>
                </c:pt>
                <c:pt idx="8">
                  <c:v>243643012.85409999</c:v>
                </c:pt>
                <c:pt idx="9">
                  <c:v>252343065.81169999</c:v>
                </c:pt>
                <c:pt idx="10">
                  <c:v>261043118.76930001</c:v>
                </c:pt>
                <c:pt idx="11">
                  <c:v>269743171.72689998</c:v>
                </c:pt>
                <c:pt idx="12">
                  <c:v>278443224.68449998</c:v>
                </c:pt>
                <c:pt idx="13">
                  <c:v>287143277.64209998</c:v>
                </c:pt>
                <c:pt idx="14">
                  <c:v>295843330.59969997</c:v>
                </c:pt>
                <c:pt idx="15">
                  <c:v>304543383.55730003</c:v>
                </c:pt>
                <c:pt idx="16">
                  <c:v>313243436.51490003</c:v>
                </c:pt>
              </c:numCache>
            </c:numRef>
          </c:val>
        </c:ser>
        <c:ser>
          <c:idx val="10"/>
          <c:order val="10"/>
          <c:tx>
            <c:strRef>
              <c:f>'Example 13B1'!$M$4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13B1'!$B$5:$B$21</c:f>
              <c:numCache>
                <c:formatCode>General</c:formatCode>
                <c:ptCount val="17"/>
                <c:pt idx="0">
                  <c:v>1000</c:v>
                </c:pt>
                <c:pt idx="1">
                  <c:v>1050</c:v>
                </c:pt>
                <c:pt idx="2">
                  <c:v>1100</c:v>
                </c:pt>
                <c:pt idx="3">
                  <c:v>1150</c:v>
                </c:pt>
                <c:pt idx="4">
                  <c:v>1200</c:v>
                </c:pt>
                <c:pt idx="5">
                  <c:v>1250</c:v>
                </c:pt>
                <c:pt idx="6">
                  <c:v>1300</c:v>
                </c:pt>
                <c:pt idx="7">
                  <c:v>1350</c:v>
                </c:pt>
                <c:pt idx="8">
                  <c:v>1400</c:v>
                </c:pt>
                <c:pt idx="9">
                  <c:v>1450</c:v>
                </c:pt>
                <c:pt idx="10">
                  <c:v>1500</c:v>
                </c:pt>
                <c:pt idx="11">
                  <c:v>1550</c:v>
                </c:pt>
                <c:pt idx="12">
                  <c:v>1600</c:v>
                </c:pt>
                <c:pt idx="13">
                  <c:v>1650</c:v>
                </c:pt>
                <c:pt idx="14">
                  <c:v>1700</c:v>
                </c:pt>
                <c:pt idx="15">
                  <c:v>1750</c:v>
                </c:pt>
                <c:pt idx="16">
                  <c:v>1800</c:v>
                </c:pt>
              </c:numCache>
            </c:numRef>
          </c:cat>
          <c:val>
            <c:numRef>
              <c:f>'Example 13B1'!$M$5:$M$21</c:f>
              <c:numCache>
                <c:formatCode>0.00E+00</c:formatCode>
                <c:ptCount val="17"/>
                <c:pt idx="0">
                  <c:v>174045240.04700002</c:v>
                </c:pt>
                <c:pt idx="1">
                  <c:v>182745293.00460002</c:v>
                </c:pt>
                <c:pt idx="2">
                  <c:v>191445345.96220002</c:v>
                </c:pt>
                <c:pt idx="3">
                  <c:v>200145398.91980001</c:v>
                </c:pt>
                <c:pt idx="4">
                  <c:v>208845451.87740001</c:v>
                </c:pt>
                <c:pt idx="5">
                  <c:v>217545504.83500001</c:v>
                </c:pt>
                <c:pt idx="6">
                  <c:v>226245557.79260001</c:v>
                </c:pt>
                <c:pt idx="7">
                  <c:v>234945610.7502</c:v>
                </c:pt>
                <c:pt idx="8">
                  <c:v>243645663.7078</c:v>
                </c:pt>
                <c:pt idx="9">
                  <c:v>252345716.6654</c:v>
                </c:pt>
                <c:pt idx="10">
                  <c:v>261045769.62300003</c:v>
                </c:pt>
                <c:pt idx="11">
                  <c:v>269745822.58059996</c:v>
                </c:pt>
                <c:pt idx="12">
                  <c:v>278445875.53819996</c:v>
                </c:pt>
                <c:pt idx="13">
                  <c:v>287145928.49579996</c:v>
                </c:pt>
                <c:pt idx="14">
                  <c:v>295845981.45339996</c:v>
                </c:pt>
                <c:pt idx="15">
                  <c:v>304546034.41100001</c:v>
                </c:pt>
                <c:pt idx="16">
                  <c:v>313246087.36860001</c:v>
                </c:pt>
              </c:numCache>
            </c:numRef>
          </c:val>
        </c:ser>
        <c:ser>
          <c:idx val="11"/>
          <c:order val="11"/>
          <c:tx>
            <c:strRef>
              <c:f>'Example 13B1'!$N$4</c:f>
              <c:strCache>
                <c:ptCount val="1"/>
                <c:pt idx="0">
                  <c:v>53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13B1'!$B$5:$B$21</c:f>
              <c:numCache>
                <c:formatCode>General</c:formatCode>
                <c:ptCount val="17"/>
                <c:pt idx="0">
                  <c:v>1000</c:v>
                </c:pt>
                <c:pt idx="1">
                  <c:v>1050</c:v>
                </c:pt>
                <c:pt idx="2">
                  <c:v>1100</c:v>
                </c:pt>
                <c:pt idx="3">
                  <c:v>1150</c:v>
                </c:pt>
                <c:pt idx="4">
                  <c:v>1200</c:v>
                </c:pt>
                <c:pt idx="5">
                  <c:v>1250</c:v>
                </c:pt>
                <c:pt idx="6">
                  <c:v>1300</c:v>
                </c:pt>
                <c:pt idx="7">
                  <c:v>1350</c:v>
                </c:pt>
                <c:pt idx="8">
                  <c:v>1400</c:v>
                </c:pt>
                <c:pt idx="9">
                  <c:v>1450</c:v>
                </c:pt>
                <c:pt idx="10">
                  <c:v>1500</c:v>
                </c:pt>
                <c:pt idx="11">
                  <c:v>1550</c:v>
                </c:pt>
                <c:pt idx="12">
                  <c:v>1600</c:v>
                </c:pt>
                <c:pt idx="13">
                  <c:v>1650</c:v>
                </c:pt>
                <c:pt idx="14">
                  <c:v>1700</c:v>
                </c:pt>
                <c:pt idx="15">
                  <c:v>1750</c:v>
                </c:pt>
                <c:pt idx="16">
                  <c:v>1800</c:v>
                </c:pt>
              </c:numCache>
            </c:numRef>
          </c:cat>
          <c:val>
            <c:numRef>
              <c:f>'Example 13B1'!$N$5:$N$21</c:f>
              <c:numCache>
                <c:formatCode>0.00E+00</c:formatCode>
                <c:ptCount val="17"/>
                <c:pt idx="0">
                  <c:v>174047890.9007</c:v>
                </c:pt>
                <c:pt idx="1">
                  <c:v>182747943.8583</c:v>
                </c:pt>
                <c:pt idx="2">
                  <c:v>191447996.8159</c:v>
                </c:pt>
                <c:pt idx="3">
                  <c:v>200148049.7735</c:v>
                </c:pt>
                <c:pt idx="4">
                  <c:v>208848102.73109999</c:v>
                </c:pt>
                <c:pt idx="5">
                  <c:v>217548155.68869999</c:v>
                </c:pt>
                <c:pt idx="6">
                  <c:v>226248208.64629999</c:v>
                </c:pt>
                <c:pt idx="7">
                  <c:v>234948261.60389999</c:v>
                </c:pt>
                <c:pt idx="8">
                  <c:v>243648314.56149998</c:v>
                </c:pt>
                <c:pt idx="9">
                  <c:v>252348367.51909998</c:v>
                </c:pt>
                <c:pt idx="10">
                  <c:v>261048420.47670001</c:v>
                </c:pt>
                <c:pt idx="11">
                  <c:v>269748473.43430001</c:v>
                </c:pt>
                <c:pt idx="12">
                  <c:v>278448526.3919</c:v>
                </c:pt>
                <c:pt idx="13">
                  <c:v>287148579.3495</c:v>
                </c:pt>
                <c:pt idx="14">
                  <c:v>295848632.3071</c:v>
                </c:pt>
                <c:pt idx="15">
                  <c:v>304548685.26470006</c:v>
                </c:pt>
                <c:pt idx="16">
                  <c:v>313248738.22230005</c:v>
                </c:pt>
              </c:numCache>
            </c:numRef>
          </c:val>
        </c:ser>
        <c:ser>
          <c:idx val="12"/>
          <c:order val="12"/>
          <c:tx>
            <c:strRef>
              <c:f>'Example 13B1'!$O$4</c:f>
              <c:strCache>
                <c:ptCount val="1"/>
                <c:pt idx="0">
                  <c:v>56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13B1'!$B$5:$B$21</c:f>
              <c:numCache>
                <c:formatCode>General</c:formatCode>
                <c:ptCount val="17"/>
                <c:pt idx="0">
                  <c:v>1000</c:v>
                </c:pt>
                <c:pt idx="1">
                  <c:v>1050</c:v>
                </c:pt>
                <c:pt idx="2">
                  <c:v>1100</c:v>
                </c:pt>
                <c:pt idx="3">
                  <c:v>1150</c:v>
                </c:pt>
                <c:pt idx="4">
                  <c:v>1200</c:v>
                </c:pt>
                <c:pt idx="5">
                  <c:v>1250</c:v>
                </c:pt>
                <c:pt idx="6">
                  <c:v>1300</c:v>
                </c:pt>
                <c:pt idx="7">
                  <c:v>1350</c:v>
                </c:pt>
                <c:pt idx="8">
                  <c:v>1400</c:v>
                </c:pt>
                <c:pt idx="9">
                  <c:v>1450</c:v>
                </c:pt>
                <c:pt idx="10">
                  <c:v>1500</c:v>
                </c:pt>
                <c:pt idx="11">
                  <c:v>1550</c:v>
                </c:pt>
                <c:pt idx="12">
                  <c:v>1600</c:v>
                </c:pt>
                <c:pt idx="13">
                  <c:v>1650</c:v>
                </c:pt>
                <c:pt idx="14">
                  <c:v>1700</c:v>
                </c:pt>
                <c:pt idx="15">
                  <c:v>1750</c:v>
                </c:pt>
                <c:pt idx="16">
                  <c:v>1800</c:v>
                </c:pt>
              </c:numCache>
            </c:numRef>
          </c:cat>
          <c:val>
            <c:numRef>
              <c:f>'Example 13B1'!$O$5:$O$21</c:f>
              <c:numCache>
                <c:formatCode>0.00E+00</c:formatCode>
                <c:ptCount val="17"/>
                <c:pt idx="0">
                  <c:v>174050541.75440001</c:v>
                </c:pt>
                <c:pt idx="1">
                  <c:v>182750594.71200001</c:v>
                </c:pt>
                <c:pt idx="2">
                  <c:v>191450647.66960001</c:v>
                </c:pt>
                <c:pt idx="3">
                  <c:v>200150700.62720001</c:v>
                </c:pt>
                <c:pt idx="4">
                  <c:v>208850753.5848</c:v>
                </c:pt>
                <c:pt idx="5">
                  <c:v>217550806.5424</c:v>
                </c:pt>
                <c:pt idx="6">
                  <c:v>226250859.5</c:v>
                </c:pt>
                <c:pt idx="7">
                  <c:v>234950912.4576</c:v>
                </c:pt>
                <c:pt idx="8">
                  <c:v>243650965.4152</c:v>
                </c:pt>
                <c:pt idx="9">
                  <c:v>252351018.37279999</c:v>
                </c:pt>
                <c:pt idx="10">
                  <c:v>261051071.33040002</c:v>
                </c:pt>
                <c:pt idx="11">
                  <c:v>269751124.28799999</c:v>
                </c:pt>
                <c:pt idx="12">
                  <c:v>278451177.24559999</c:v>
                </c:pt>
                <c:pt idx="13">
                  <c:v>287151230.20319998</c:v>
                </c:pt>
                <c:pt idx="14">
                  <c:v>295851283.16079998</c:v>
                </c:pt>
                <c:pt idx="15">
                  <c:v>304551336.11840004</c:v>
                </c:pt>
                <c:pt idx="16">
                  <c:v>313251389.07600003</c:v>
                </c:pt>
              </c:numCache>
            </c:numRef>
          </c:val>
        </c:ser>
        <c:ser>
          <c:idx val="13"/>
          <c:order val="13"/>
          <c:tx>
            <c:strRef>
              <c:f>'Example 13B1'!$P$4</c:f>
              <c:strCache>
                <c:ptCount val="1"/>
                <c:pt idx="0">
                  <c:v>59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13B1'!$B$5:$B$21</c:f>
              <c:numCache>
                <c:formatCode>General</c:formatCode>
                <c:ptCount val="17"/>
                <c:pt idx="0">
                  <c:v>1000</c:v>
                </c:pt>
                <c:pt idx="1">
                  <c:v>1050</c:v>
                </c:pt>
                <c:pt idx="2">
                  <c:v>1100</c:v>
                </c:pt>
                <c:pt idx="3">
                  <c:v>1150</c:v>
                </c:pt>
                <c:pt idx="4">
                  <c:v>1200</c:v>
                </c:pt>
                <c:pt idx="5">
                  <c:v>1250</c:v>
                </c:pt>
                <c:pt idx="6">
                  <c:v>1300</c:v>
                </c:pt>
                <c:pt idx="7">
                  <c:v>1350</c:v>
                </c:pt>
                <c:pt idx="8">
                  <c:v>1400</c:v>
                </c:pt>
                <c:pt idx="9">
                  <c:v>1450</c:v>
                </c:pt>
                <c:pt idx="10">
                  <c:v>1500</c:v>
                </c:pt>
                <c:pt idx="11">
                  <c:v>1550</c:v>
                </c:pt>
                <c:pt idx="12">
                  <c:v>1600</c:v>
                </c:pt>
                <c:pt idx="13">
                  <c:v>1650</c:v>
                </c:pt>
                <c:pt idx="14">
                  <c:v>1700</c:v>
                </c:pt>
                <c:pt idx="15">
                  <c:v>1750</c:v>
                </c:pt>
                <c:pt idx="16">
                  <c:v>1800</c:v>
                </c:pt>
              </c:numCache>
            </c:numRef>
          </c:cat>
          <c:val>
            <c:numRef>
              <c:f>'Example 13B1'!$P$5:$P$21</c:f>
              <c:numCache>
                <c:formatCode>0.00E+00</c:formatCode>
                <c:ptCount val="17"/>
                <c:pt idx="0">
                  <c:v>174053192.6081</c:v>
                </c:pt>
                <c:pt idx="1">
                  <c:v>182753245.56569999</c:v>
                </c:pt>
                <c:pt idx="2">
                  <c:v>191453298.52329999</c:v>
                </c:pt>
                <c:pt idx="3">
                  <c:v>200153351.48089999</c:v>
                </c:pt>
                <c:pt idx="4">
                  <c:v>208853404.43849999</c:v>
                </c:pt>
                <c:pt idx="5">
                  <c:v>217553457.39609998</c:v>
                </c:pt>
                <c:pt idx="6">
                  <c:v>226253510.35369998</c:v>
                </c:pt>
                <c:pt idx="7">
                  <c:v>234953563.31129998</c:v>
                </c:pt>
                <c:pt idx="8">
                  <c:v>243653616.26889998</c:v>
                </c:pt>
                <c:pt idx="9">
                  <c:v>252353669.22649997</c:v>
                </c:pt>
                <c:pt idx="10">
                  <c:v>261053722.1841</c:v>
                </c:pt>
                <c:pt idx="11">
                  <c:v>269753775.14169997</c:v>
                </c:pt>
                <c:pt idx="12">
                  <c:v>278453828.09929997</c:v>
                </c:pt>
                <c:pt idx="13">
                  <c:v>287153881.05689996</c:v>
                </c:pt>
                <c:pt idx="14">
                  <c:v>295853934.01449996</c:v>
                </c:pt>
                <c:pt idx="15">
                  <c:v>304553986.97210002</c:v>
                </c:pt>
                <c:pt idx="16">
                  <c:v>313254039.92970002</c:v>
                </c:pt>
              </c:numCache>
            </c:numRef>
          </c:val>
        </c:ser>
        <c:bandFmts>
          <c:bandFm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152936832"/>
        <c:axId val="152939520"/>
        <c:axId val="142580352"/>
      </c:surface3DChart>
      <c:catAx>
        <c:axId val="152936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Machine Hours</a:t>
                </a:r>
              </a:p>
            </c:rich>
          </c:tx>
          <c:layout>
            <c:manualLayout>
              <c:xMode val="edge"/>
              <c:yMode val="edge"/>
              <c:x val="0.66259711431742507"/>
              <c:y val="0.8629690048939641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939520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52939520"/>
        <c:scaling>
          <c:orientation val="minMax"/>
        </c:scaling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936832"/>
        <c:crosses val="max"/>
        <c:crossBetween val="between"/>
      </c:valAx>
      <c:serAx>
        <c:axId val="142580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ProdRuns</a:t>
                </a:r>
              </a:p>
            </c:rich>
          </c:tx>
          <c:layout>
            <c:manualLayout>
              <c:xMode val="edge"/>
              <c:yMode val="edge"/>
              <c:x val="0.14872364039955605"/>
              <c:y val="0.8368678629690048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939520"/>
        <c:crosses val="autoZero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Overhead (quadratic)</a:t>
            </a:r>
          </a:p>
        </c:rich>
      </c:tx>
      <c:layout>
        <c:manualLayout>
          <c:xMode val="edge"/>
          <c:yMode val="edge"/>
          <c:x val="0.38623751387347394"/>
          <c:y val="1.9575856443719411E-2"/>
        </c:manualLayout>
      </c:layout>
      <c:spPr>
        <a:noFill/>
        <a:ln w="25400">
          <a:noFill/>
        </a:ln>
      </c:spPr>
    </c:title>
    <c:view3D>
      <c:rotX val="25"/>
      <c:hPercent val="100"/>
      <c:rotY val="30"/>
      <c:depthPercent val="100"/>
      <c:perspective val="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12700">
          <a:solidFill>
            <a:srgbClr val="808080"/>
          </a:solidFill>
          <a:prstDash val="solid"/>
        </a:ln>
      </c:spPr>
    </c:sideWall>
    <c:backWall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652608213096558"/>
          <c:y val="0.11582381729200653"/>
          <c:w val="0.74694783573806878"/>
          <c:h val="0.76182707993474719"/>
        </c:manualLayout>
      </c:layout>
      <c:surface3DChart>
        <c:ser>
          <c:idx val="0"/>
          <c:order val="0"/>
          <c:tx>
            <c:strRef>
              <c:f>'Example 13B2'!$C$4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13B2'!$B$5:$B$21</c:f>
              <c:numCache>
                <c:formatCode>General</c:formatCode>
                <c:ptCount val="17"/>
                <c:pt idx="0">
                  <c:v>1000</c:v>
                </c:pt>
                <c:pt idx="1">
                  <c:v>1050</c:v>
                </c:pt>
                <c:pt idx="2">
                  <c:v>1100</c:v>
                </c:pt>
                <c:pt idx="3">
                  <c:v>1150</c:v>
                </c:pt>
                <c:pt idx="4">
                  <c:v>1200</c:v>
                </c:pt>
                <c:pt idx="5">
                  <c:v>1250</c:v>
                </c:pt>
                <c:pt idx="6">
                  <c:v>1300</c:v>
                </c:pt>
                <c:pt idx="7">
                  <c:v>1350</c:v>
                </c:pt>
                <c:pt idx="8">
                  <c:v>1400</c:v>
                </c:pt>
                <c:pt idx="9">
                  <c:v>1450</c:v>
                </c:pt>
                <c:pt idx="10">
                  <c:v>1500</c:v>
                </c:pt>
                <c:pt idx="11">
                  <c:v>1550</c:v>
                </c:pt>
                <c:pt idx="12">
                  <c:v>1600</c:v>
                </c:pt>
                <c:pt idx="13">
                  <c:v>1650</c:v>
                </c:pt>
                <c:pt idx="14">
                  <c:v>1700</c:v>
                </c:pt>
                <c:pt idx="15">
                  <c:v>1750</c:v>
                </c:pt>
                <c:pt idx="16">
                  <c:v>1800</c:v>
                </c:pt>
              </c:numCache>
            </c:numRef>
          </c:cat>
          <c:val>
            <c:numRef>
              <c:f>'Example 13B2'!$C$5:$C$21</c:f>
              <c:numCache>
                <c:formatCode>0.00E+00</c:formatCode>
                <c:ptCount val="17"/>
                <c:pt idx="0">
                  <c:v>69514.799999999988</c:v>
                </c:pt>
                <c:pt idx="1">
                  <c:v>71201.63</c:v>
                </c:pt>
                <c:pt idx="2">
                  <c:v>72888.459999999992</c:v>
                </c:pt>
                <c:pt idx="3">
                  <c:v>74575.289999999994</c:v>
                </c:pt>
                <c:pt idx="4">
                  <c:v>76262.12</c:v>
                </c:pt>
                <c:pt idx="5">
                  <c:v>77948.95</c:v>
                </c:pt>
                <c:pt idx="6">
                  <c:v>79635.78</c:v>
                </c:pt>
                <c:pt idx="7">
                  <c:v>81322.61</c:v>
                </c:pt>
                <c:pt idx="8">
                  <c:v>83009.440000000002</c:v>
                </c:pt>
                <c:pt idx="9">
                  <c:v>84696.26999999999</c:v>
                </c:pt>
                <c:pt idx="10">
                  <c:v>86383.099999999991</c:v>
                </c:pt>
                <c:pt idx="11">
                  <c:v>88069.93</c:v>
                </c:pt>
                <c:pt idx="12">
                  <c:v>89756.76</c:v>
                </c:pt>
                <c:pt idx="13">
                  <c:v>91443.59</c:v>
                </c:pt>
                <c:pt idx="14">
                  <c:v>93130.42</c:v>
                </c:pt>
                <c:pt idx="15">
                  <c:v>94817.25</c:v>
                </c:pt>
                <c:pt idx="16">
                  <c:v>96504.079999999987</c:v>
                </c:pt>
              </c:numCache>
            </c:numRef>
          </c:val>
        </c:ser>
        <c:ser>
          <c:idx val="1"/>
          <c:order val="1"/>
          <c:tx>
            <c:strRef>
              <c:f>'Example 13B2'!$D$4</c:f>
              <c:strCache>
                <c:ptCount val="1"/>
                <c:pt idx="0">
                  <c:v>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13B2'!$B$5:$B$21</c:f>
              <c:numCache>
                <c:formatCode>General</c:formatCode>
                <c:ptCount val="17"/>
                <c:pt idx="0">
                  <c:v>1000</c:v>
                </c:pt>
                <c:pt idx="1">
                  <c:v>1050</c:v>
                </c:pt>
                <c:pt idx="2">
                  <c:v>1100</c:v>
                </c:pt>
                <c:pt idx="3">
                  <c:v>1150</c:v>
                </c:pt>
                <c:pt idx="4">
                  <c:v>1200</c:v>
                </c:pt>
                <c:pt idx="5">
                  <c:v>1250</c:v>
                </c:pt>
                <c:pt idx="6">
                  <c:v>1300</c:v>
                </c:pt>
                <c:pt idx="7">
                  <c:v>1350</c:v>
                </c:pt>
                <c:pt idx="8">
                  <c:v>1400</c:v>
                </c:pt>
                <c:pt idx="9">
                  <c:v>1450</c:v>
                </c:pt>
                <c:pt idx="10">
                  <c:v>1500</c:v>
                </c:pt>
                <c:pt idx="11">
                  <c:v>1550</c:v>
                </c:pt>
                <c:pt idx="12">
                  <c:v>1600</c:v>
                </c:pt>
                <c:pt idx="13">
                  <c:v>1650</c:v>
                </c:pt>
                <c:pt idx="14">
                  <c:v>1700</c:v>
                </c:pt>
                <c:pt idx="15">
                  <c:v>1750</c:v>
                </c:pt>
                <c:pt idx="16">
                  <c:v>1800</c:v>
                </c:pt>
              </c:numCache>
            </c:numRef>
          </c:cat>
          <c:val>
            <c:numRef>
              <c:f>'Example 13B2'!$D$5:$D$21</c:f>
              <c:numCache>
                <c:formatCode>0.00E+00</c:formatCode>
                <c:ptCount val="17"/>
                <c:pt idx="0">
                  <c:v>71386.799999999988</c:v>
                </c:pt>
                <c:pt idx="1">
                  <c:v>73167.23</c:v>
                </c:pt>
                <c:pt idx="2">
                  <c:v>74947.659999999989</c:v>
                </c:pt>
                <c:pt idx="3">
                  <c:v>76728.09</c:v>
                </c:pt>
                <c:pt idx="4">
                  <c:v>78508.51999999999</c:v>
                </c:pt>
                <c:pt idx="5">
                  <c:v>80288.95</c:v>
                </c:pt>
                <c:pt idx="6">
                  <c:v>82069.38</c:v>
                </c:pt>
                <c:pt idx="7">
                  <c:v>83849.81</c:v>
                </c:pt>
                <c:pt idx="8">
                  <c:v>85630.239999999991</c:v>
                </c:pt>
                <c:pt idx="9">
                  <c:v>87410.669999999984</c:v>
                </c:pt>
                <c:pt idx="10">
                  <c:v>89191.099999999991</c:v>
                </c:pt>
                <c:pt idx="11">
                  <c:v>90971.53</c:v>
                </c:pt>
                <c:pt idx="12">
                  <c:v>92751.959999999992</c:v>
                </c:pt>
                <c:pt idx="13">
                  <c:v>94532.39</c:v>
                </c:pt>
                <c:pt idx="14">
                  <c:v>96312.819999999992</c:v>
                </c:pt>
                <c:pt idx="15">
                  <c:v>98093.25</c:v>
                </c:pt>
                <c:pt idx="16">
                  <c:v>99873.68</c:v>
                </c:pt>
              </c:numCache>
            </c:numRef>
          </c:val>
        </c:ser>
        <c:ser>
          <c:idx val="2"/>
          <c:order val="2"/>
          <c:tx>
            <c:strRef>
              <c:f>'Example 13B2'!$E$4</c:f>
              <c:strCache>
                <c:ptCount val="1"/>
                <c:pt idx="0">
                  <c:v>26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13B2'!$B$5:$B$21</c:f>
              <c:numCache>
                <c:formatCode>General</c:formatCode>
                <c:ptCount val="17"/>
                <c:pt idx="0">
                  <c:v>1000</c:v>
                </c:pt>
                <c:pt idx="1">
                  <c:v>1050</c:v>
                </c:pt>
                <c:pt idx="2">
                  <c:v>1100</c:v>
                </c:pt>
                <c:pt idx="3">
                  <c:v>1150</c:v>
                </c:pt>
                <c:pt idx="4">
                  <c:v>1200</c:v>
                </c:pt>
                <c:pt idx="5">
                  <c:v>1250</c:v>
                </c:pt>
                <c:pt idx="6">
                  <c:v>1300</c:v>
                </c:pt>
                <c:pt idx="7">
                  <c:v>1350</c:v>
                </c:pt>
                <c:pt idx="8">
                  <c:v>1400</c:v>
                </c:pt>
                <c:pt idx="9">
                  <c:v>1450</c:v>
                </c:pt>
                <c:pt idx="10">
                  <c:v>1500</c:v>
                </c:pt>
                <c:pt idx="11">
                  <c:v>1550</c:v>
                </c:pt>
                <c:pt idx="12">
                  <c:v>1600</c:v>
                </c:pt>
                <c:pt idx="13">
                  <c:v>1650</c:v>
                </c:pt>
                <c:pt idx="14">
                  <c:v>1700</c:v>
                </c:pt>
                <c:pt idx="15">
                  <c:v>1750</c:v>
                </c:pt>
                <c:pt idx="16">
                  <c:v>1800</c:v>
                </c:pt>
              </c:numCache>
            </c:numRef>
          </c:cat>
          <c:val>
            <c:numRef>
              <c:f>'Example 13B2'!$E$5:$E$21</c:f>
              <c:numCache>
                <c:formatCode>0.00E+00</c:formatCode>
                <c:ptCount val="17"/>
                <c:pt idx="0">
                  <c:v>73258.799999999988</c:v>
                </c:pt>
                <c:pt idx="1">
                  <c:v>75132.829999999987</c:v>
                </c:pt>
                <c:pt idx="2">
                  <c:v>77006.859999999986</c:v>
                </c:pt>
                <c:pt idx="3">
                  <c:v>78880.89</c:v>
                </c:pt>
                <c:pt idx="4">
                  <c:v>80754.92</c:v>
                </c:pt>
                <c:pt idx="5">
                  <c:v>82628.95</c:v>
                </c:pt>
                <c:pt idx="6">
                  <c:v>84502.98</c:v>
                </c:pt>
                <c:pt idx="7">
                  <c:v>86377.01</c:v>
                </c:pt>
                <c:pt idx="8">
                  <c:v>88251.040000000008</c:v>
                </c:pt>
                <c:pt idx="9">
                  <c:v>90125.07</c:v>
                </c:pt>
                <c:pt idx="10">
                  <c:v>91999.099999999991</c:v>
                </c:pt>
                <c:pt idx="11">
                  <c:v>93873.12999999999</c:v>
                </c:pt>
                <c:pt idx="12">
                  <c:v>95747.159999999989</c:v>
                </c:pt>
                <c:pt idx="13">
                  <c:v>97621.19</c:v>
                </c:pt>
                <c:pt idx="14">
                  <c:v>99495.22</c:v>
                </c:pt>
                <c:pt idx="15">
                  <c:v>101369.25</c:v>
                </c:pt>
                <c:pt idx="16">
                  <c:v>103243.28</c:v>
                </c:pt>
              </c:numCache>
            </c:numRef>
          </c:val>
        </c:ser>
        <c:ser>
          <c:idx val="3"/>
          <c:order val="3"/>
          <c:tx>
            <c:strRef>
              <c:f>'Example 13B2'!$F$4</c:f>
              <c:strCache>
                <c:ptCount val="1"/>
                <c:pt idx="0">
                  <c:v>29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13B2'!$B$5:$B$21</c:f>
              <c:numCache>
                <c:formatCode>General</c:formatCode>
                <c:ptCount val="17"/>
                <c:pt idx="0">
                  <c:v>1000</c:v>
                </c:pt>
                <c:pt idx="1">
                  <c:v>1050</c:v>
                </c:pt>
                <c:pt idx="2">
                  <c:v>1100</c:v>
                </c:pt>
                <c:pt idx="3">
                  <c:v>1150</c:v>
                </c:pt>
                <c:pt idx="4">
                  <c:v>1200</c:v>
                </c:pt>
                <c:pt idx="5">
                  <c:v>1250</c:v>
                </c:pt>
                <c:pt idx="6">
                  <c:v>1300</c:v>
                </c:pt>
                <c:pt idx="7">
                  <c:v>1350</c:v>
                </c:pt>
                <c:pt idx="8">
                  <c:v>1400</c:v>
                </c:pt>
                <c:pt idx="9">
                  <c:v>1450</c:v>
                </c:pt>
                <c:pt idx="10">
                  <c:v>1500</c:v>
                </c:pt>
                <c:pt idx="11">
                  <c:v>1550</c:v>
                </c:pt>
                <c:pt idx="12">
                  <c:v>1600</c:v>
                </c:pt>
                <c:pt idx="13">
                  <c:v>1650</c:v>
                </c:pt>
                <c:pt idx="14">
                  <c:v>1700</c:v>
                </c:pt>
                <c:pt idx="15">
                  <c:v>1750</c:v>
                </c:pt>
                <c:pt idx="16">
                  <c:v>1800</c:v>
                </c:pt>
              </c:numCache>
            </c:numRef>
          </c:cat>
          <c:val>
            <c:numRef>
              <c:f>'Example 13B2'!$F$5:$F$21</c:f>
              <c:numCache>
                <c:formatCode>0.00E+00</c:formatCode>
                <c:ptCount val="17"/>
                <c:pt idx="0">
                  <c:v>75130.799999999988</c:v>
                </c:pt>
                <c:pt idx="1">
                  <c:v>77098.429999999993</c:v>
                </c:pt>
                <c:pt idx="2">
                  <c:v>79066.06</c:v>
                </c:pt>
                <c:pt idx="3">
                  <c:v>81033.69</c:v>
                </c:pt>
                <c:pt idx="4">
                  <c:v>83001.319999999992</c:v>
                </c:pt>
                <c:pt idx="5">
                  <c:v>84968.95</c:v>
                </c:pt>
                <c:pt idx="6">
                  <c:v>86936.58</c:v>
                </c:pt>
                <c:pt idx="7">
                  <c:v>88904.209999999992</c:v>
                </c:pt>
                <c:pt idx="8">
                  <c:v>90871.84</c:v>
                </c:pt>
                <c:pt idx="9">
                  <c:v>92839.47</c:v>
                </c:pt>
                <c:pt idx="10">
                  <c:v>94807.099999999991</c:v>
                </c:pt>
                <c:pt idx="11">
                  <c:v>96774.73</c:v>
                </c:pt>
                <c:pt idx="12">
                  <c:v>98742.359999999986</c:v>
                </c:pt>
                <c:pt idx="13">
                  <c:v>100709.98999999999</c:v>
                </c:pt>
                <c:pt idx="14">
                  <c:v>102677.62</c:v>
                </c:pt>
                <c:pt idx="15">
                  <c:v>104645.25</c:v>
                </c:pt>
                <c:pt idx="16">
                  <c:v>106612.88</c:v>
                </c:pt>
              </c:numCache>
            </c:numRef>
          </c:val>
        </c:ser>
        <c:ser>
          <c:idx val="4"/>
          <c:order val="4"/>
          <c:tx>
            <c:strRef>
              <c:f>'Example 13B2'!$G$4</c:f>
              <c:strCache>
                <c:ptCount val="1"/>
                <c:pt idx="0">
                  <c:v>32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13B2'!$B$5:$B$21</c:f>
              <c:numCache>
                <c:formatCode>General</c:formatCode>
                <c:ptCount val="17"/>
                <c:pt idx="0">
                  <c:v>1000</c:v>
                </c:pt>
                <c:pt idx="1">
                  <c:v>1050</c:v>
                </c:pt>
                <c:pt idx="2">
                  <c:v>1100</c:v>
                </c:pt>
                <c:pt idx="3">
                  <c:v>1150</c:v>
                </c:pt>
                <c:pt idx="4">
                  <c:v>1200</c:v>
                </c:pt>
                <c:pt idx="5">
                  <c:v>1250</c:v>
                </c:pt>
                <c:pt idx="6">
                  <c:v>1300</c:v>
                </c:pt>
                <c:pt idx="7">
                  <c:v>1350</c:v>
                </c:pt>
                <c:pt idx="8">
                  <c:v>1400</c:v>
                </c:pt>
                <c:pt idx="9">
                  <c:v>1450</c:v>
                </c:pt>
                <c:pt idx="10">
                  <c:v>1500</c:v>
                </c:pt>
                <c:pt idx="11">
                  <c:v>1550</c:v>
                </c:pt>
                <c:pt idx="12">
                  <c:v>1600</c:v>
                </c:pt>
                <c:pt idx="13">
                  <c:v>1650</c:v>
                </c:pt>
                <c:pt idx="14">
                  <c:v>1700</c:v>
                </c:pt>
                <c:pt idx="15">
                  <c:v>1750</c:v>
                </c:pt>
                <c:pt idx="16">
                  <c:v>1800</c:v>
                </c:pt>
              </c:numCache>
            </c:numRef>
          </c:cat>
          <c:val>
            <c:numRef>
              <c:f>'Example 13B2'!$G$5:$G$21</c:f>
              <c:numCache>
                <c:formatCode>0.00E+00</c:formatCode>
                <c:ptCount val="17"/>
                <c:pt idx="0">
                  <c:v>77002.799999999988</c:v>
                </c:pt>
                <c:pt idx="1">
                  <c:v>79064.03</c:v>
                </c:pt>
                <c:pt idx="2">
                  <c:v>81125.259999999995</c:v>
                </c:pt>
                <c:pt idx="3">
                  <c:v>83186.489999999991</c:v>
                </c:pt>
                <c:pt idx="4">
                  <c:v>85247.72</c:v>
                </c:pt>
                <c:pt idx="5">
                  <c:v>87308.95</c:v>
                </c:pt>
                <c:pt idx="6">
                  <c:v>89370.18</c:v>
                </c:pt>
                <c:pt idx="7">
                  <c:v>91431.41</c:v>
                </c:pt>
                <c:pt idx="8">
                  <c:v>93492.639999999985</c:v>
                </c:pt>
                <c:pt idx="9">
                  <c:v>95553.87</c:v>
                </c:pt>
                <c:pt idx="10">
                  <c:v>97615.099999999991</c:v>
                </c:pt>
                <c:pt idx="11">
                  <c:v>99676.33</c:v>
                </c:pt>
                <c:pt idx="12">
                  <c:v>101737.56</c:v>
                </c:pt>
                <c:pt idx="13">
                  <c:v>103798.79</c:v>
                </c:pt>
                <c:pt idx="14">
                  <c:v>105860.01999999999</c:v>
                </c:pt>
                <c:pt idx="15">
                  <c:v>107921.25</c:v>
                </c:pt>
                <c:pt idx="16">
                  <c:v>109982.48000000001</c:v>
                </c:pt>
              </c:numCache>
            </c:numRef>
          </c:val>
        </c:ser>
        <c:ser>
          <c:idx val="5"/>
          <c:order val="5"/>
          <c:tx>
            <c:strRef>
              <c:f>'Example 13B2'!$H$4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13B2'!$B$5:$B$21</c:f>
              <c:numCache>
                <c:formatCode>General</c:formatCode>
                <c:ptCount val="17"/>
                <c:pt idx="0">
                  <c:v>1000</c:v>
                </c:pt>
                <c:pt idx="1">
                  <c:v>1050</c:v>
                </c:pt>
                <c:pt idx="2">
                  <c:v>1100</c:v>
                </c:pt>
                <c:pt idx="3">
                  <c:v>1150</c:v>
                </c:pt>
                <c:pt idx="4">
                  <c:v>1200</c:v>
                </c:pt>
                <c:pt idx="5">
                  <c:v>1250</c:v>
                </c:pt>
                <c:pt idx="6">
                  <c:v>1300</c:v>
                </c:pt>
                <c:pt idx="7">
                  <c:v>1350</c:v>
                </c:pt>
                <c:pt idx="8">
                  <c:v>1400</c:v>
                </c:pt>
                <c:pt idx="9">
                  <c:v>1450</c:v>
                </c:pt>
                <c:pt idx="10">
                  <c:v>1500</c:v>
                </c:pt>
                <c:pt idx="11">
                  <c:v>1550</c:v>
                </c:pt>
                <c:pt idx="12">
                  <c:v>1600</c:v>
                </c:pt>
                <c:pt idx="13">
                  <c:v>1650</c:v>
                </c:pt>
                <c:pt idx="14">
                  <c:v>1700</c:v>
                </c:pt>
                <c:pt idx="15">
                  <c:v>1750</c:v>
                </c:pt>
                <c:pt idx="16">
                  <c:v>1800</c:v>
                </c:pt>
              </c:numCache>
            </c:numRef>
          </c:cat>
          <c:val>
            <c:numRef>
              <c:f>'Example 13B2'!$H$5:$H$21</c:f>
              <c:numCache>
                <c:formatCode>0.00E+00</c:formatCode>
                <c:ptCount val="17"/>
                <c:pt idx="0">
                  <c:v>78874.799999999988</c:v>
                </c:pt>
                <c:pt idx="1">
                  <c:v>81029.63</c:v>
                </c:pt>
                <c:pt idx="2">
                  <c:v>83184.459999999992</c:v>
                </c:pt>
                <c:pt idx="3">
                  <c:v>85339.29</c:v>
                </c:pt>
                <c:pt idx="4">
                  <c:v>87494.12</c:v>
                </c:pt>
                <c:pt idx="5">
                  <c:v>89648.95</c:v>
                </c:pt>
                <c:pt idx="6">
                  <c:v>91803.78</c:v>
                </c:pt>
                <c:pt idx="7">
                  <c:v>93958.61</c:v>
                </c:pt>
                <c:pt idx="8">
                  <c:v>96113.44</c:v>
                </c:pt>
                <c:pt idx="9">
                  <c:v>98268.26999999999</c:v>
                </c:pt>
                <c:pt idx="10">
                  <c:v>100423.09999999999</c:v>
                </c:pt>
                <c:pt idx="11">
                  <c:v>102577.93</c:v>
                </c:pt>
                <c:pt idx="12">
                  <c:v>104732.76</c:v>
                </c:pt>
                <c:pt idx="13">
                  <c:v>106887.59</c:v>
                </c:pt>
                <c:pt idx="14">
                  <c:v>109042.42</c:v>
                </c:pt>
                <c:pt idx="15">
                  <c:v>111197.25</c:v>
                </c:pt>
                <c:pt idx="16">
                  <c:v>113352.07999999999</c:v>
                </c:pt>
              </c:numCache>
            </c:numRef>
          </c:val>
        </c:ser>
        <c:ser>
          <c:idx val="6"/>
          <c:order val="6"/>
          <c:tx>
            <c:strRef>
              <c:f>'Example 13B2'!$I$4</c:f>
              <c:strCache>
                <c:ptCount val="1"/>
                <c:pt idx="0">
                  <c:v>38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13B2'!$B$5:$B$21</c:f>
              <c:numCache>
                <c:formatCode>General</c:formatCode>
                <c:ptCount val="17"/>
                <c:pt idx="0">
                  <c:v>1000</c:v>
                </c:pt>
                <c:pt idx="1">
                  <c:v>1050</c:v>
                </c:pt>
                <c:pt idx="2">
                  <c:v>1100</c:v>
                </c:pt>
                <c:pt idx="3">
                  <c:v>1150</c:v>
                </c:pt>
                <c:pt idx="4">
                  <c:v>1200</c:v>
                </c:pt>
                <c:pt idx="5">
                  <c:v>1250</c:v>
                </c:pt>
                <c:pt idx="6">
                  <c:v>1300</c:v>
                </c:pt>
                <c:pt idx="7">
                  <c:v>1350</c:v>
                </c:pt>
                <c:pt idx="8">
                  <c:v>1400</c:v>
                </c:pt>
                <c:pt idx="9">
                  <c:v>1450</c:v>
                </c:pt>
                <c:pt idx="10">
                  <c:v>1500</c:v>
                </c:pt>
                <c:pt idx="11">
                  <c:v>1550</c:v>
                </c:pt>
                <c:pt idx="12">
                  <c:v>1600</c:v>
                </c:pt>
                <c:pt idx="13">
                  <c:v>1650</c:v>
                </c:pt>
                <c:pt idx="14">
                  <c:v>1700</c:v>
                </c:pt>
                <c:pt idx="15">
                  <c:v>1750</c:v>
                </c:pt>
                <c:pt idx="16">
                  <c:v>1800</c:v>
                </c:pt>
              </c:numCache>
            </c:numRef>
          </c:cat>
          <c:val>
            <c:numRef>
              <c:f>'Example 13B2'!$I$5:$I$21</c:f>
              <c:numCache>
                <c:formatCode>0.00E+00</c:formatCode>
                <c:ptCount val="17"/>
                <c:pt idx="0">
                  <c:v>80746.799999999988</c:v>
                </c:pt>
                <c:pt idx="1">
                  <c:v>82995.23000000001</c:v>
                </c:pt>
                <c:pt idx="2">
                  <c:v>85243.659999999989</c:v>
                </c:pt>
                <c:pt idx="3">
                  <c:v>87492.09</c:v>
                </c:pt>
                <c:pt idx="4">
                  <c:v>89740.51999999999</c:v>
                </c:pt>
                <c:pt idx="5">
                  <c:v>91988.95</c:v>
                </c:pt>
                <c:pt idx="6">
                  <c:v>94237.38</c:v>
                </c:pt>
                <c:pt idx="7">
                  <c:v>96485.81</c:v>
                </c:pt>
                <c:pt idx="8">
                  <c:v>98734.239999999991</c:v>
                </c:pt>
                <c:pt idx="9">
                  <c:v>100982.67000000001</c:v>
                </c:pt>
                <c:pt idx="10">
                  <c:v>103231.09999999999</c:v>
                </c:pt>
                <c:pt idx="11">
                  <c:v>105479.52999999998</c:v>
                </c:pt>
                <c:pt idx="12">
                  <c:v>107727.95999999999</c:v>
                </c:pt>
                <c:pt idx="13">
                  <c:v>109976.39</c:v>
                </c:pt>
                <c:pt idx="14">
                  <c:v>112224.82</c:v>
                </c:pt>
                <c:pt idx="15">
                  <c:v>114473.25</c:v>
                </c:pt>
                <c:pt idx="16">
                  <c:v>116721.68</c:v>
                </c:pt>
              </c:numCache>
            </c:numRef>
          </c:val>
        </c:ser>
        <c:ser>
          <c:idx val="7"/>
          <c:order val="7"/>
          <c:tx>
            <c:strRef>
              <c:f>'Example 13B2'!$J$4</c:f>
              <c:strCache>
                <c:ptCount val="1"/>
                <c:pt idx="0">
                  <c:v>41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13B2'!$B$5:$B$21</c:f>
              <c:numCache>
                <c:formatCode>General</c:formatCode>
                <c:ptCount val="17"/>
                <c:pt idx="0">
                  <c:v>1000</c:v>
                </c:pt>
                <c:pt idx="1">
                  <c:v>1050</c:v>
                </c:pt>
                <c:pt idx="2">
                  <c:v>1100</c:v>
                </c:pt>
                <c:pt idx="3">
                  <c:v>1150</c:v>
                </c:pt>
                <c:pt idx="4">
                  <c:v>1200</c:v>
                </c:pt>
                <c:pt idx="5">
                  <c:v>1250</c:v>
                </c:pt>
                <c:pt idx="6">
                  <c:v>1300</c:v>
                </c:pt>
                <c:pt idx="7">
                  <c:v>1350</c:v>
                </c:pt>
                <c:pt idx="8">
                  <c:v>1400</c:v>
                </c:pt>
                <c:pt idx="9">
                  <c:v>1450</c:v>
                </c:pt>
                <c:pt idx="10">
                  <c:v>1500</c:v>
                </c:pt>
                <c:pt idx="11">
                  <c:v>1550</c:v>
                </c:pt>
                <c:pt idx="12">
                  <c:v>1600</c:v>
                </c:pt>
                <c:pt idx="13">
                  <c:v>1650</c:v>
                </c:pt>
                <c:pt idx="14">
                  <c:v>1700</c:v>
                </c:pt>
                <c:pt idx="15">
                  <c:v>1750</c:v>
                </c:pt>
                <c:pt idx="16">
                  <c:v>1800</c:v>
                </c:pt>
              </c:numCache>
            </c:numRef>
          </c:cat>
          <c:val>
            <c:numRef>
              <c:f>'Example 13B2'!$J$5:$J$21</c:f>
              <c:numCache>
                <c:formatCode>0.00E+00</c:formatCode>
                <c:ptCount val="17"/>
                <c:pt idx="0">
                  <c:v>82618.799999999988</c:v>
                </c:pt>
                <c:pt idx="1">
                  <c:v>84960.829999999987</c:v>
                </c:pt>
                <c:pt idx="2">
                  <c:v>87302.859999999986</c:v>
                </c:pt>
                <c:pt idx="3">
                  <c:v>89644.89</c:v>
                </c:pt>
                <c:pt idx="4">
                  <c:v>91986.92</c:v>
                </c:pt>
                <c:pt idx="5">
                  <c:v>94328.95</c:v>
                </c:pt>
                <c:pt idx="6">
                  <c:v>96670.98</c:v>
                </c:pt>
                <c:pt idx="7">
                  <c:v>99013.010000000009</c:v>
                </c:pt>
                <c:pt idx="8">
                  <c:v>101355.03999999998</c:v>
                </c:pt>
                <c:pt idx="9">
                  <c:v>103697.07</c:v>
                </c:pt>
                <c:pt idx="10">
                  <c:v>106039.09999999999</c:v>
                </c:pt>
                <c:pt idx="11">
                  <c:v>108381.12999999999</c:v>
                </c:pt>
                <c:pt idx="12">
                  <c:v>110723.16</c:v>
                </c:pt>
                <c:pt idx="13">
                  <c:v>113065.18999999999</c:v>
                </c:pt>
                <c:pt idx="14">
                  <c:v>115407.22</c:v>
                </c:pt>
                <c:pt idx="15">
                  <c:v>117749.25</c:v>
                </c:pt>
                <c:pt idx="16">
                  <c:v>120091.28</c:v>
                </c:pt>
              </c:numCache>
            </c:numRef>
          </c:val>
        </c:ser>
        <c:ser>
          <c:idx val="8"/>
          <c:order val="8"/>
          <c:tx>
            <c:strRef>
              <c:f>'Example 13B2'!$K$4</c:f>
              <c:strCache>
                <c:ptCount val="1"/>
                <c:pt idx="0">
                  <c:v>44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13B2'!$B$5:$B$21</c:f>
              <c:numCache>
                <c:formatCode>General</c:formatCode>
                <c:ptCount val="17"/>
                <c:pt idx="0">
                  <c:v>1000</c:v>
                </c:pt>
                <c:pt idx="1">
                  <c:v>1050</c:v>
                </c:pt>
                <c:pt idx="2">
                  <c:v>1100</c:v>
                </c:pt>
                <c:pt idx="3">
                  <c:v>1150</c:v>
                </c:pt>
                <c:pt idx="4">
                  <c:v>1200</c:v>
                </c:pt>
                <c:pt idx="5">
                  <c:v>1250</c:v>
                </c:pt>
                <c:pt idx="6">
                  <c:v>1300</c:v>
                </c:pt>
                <c:pt idx="7">
                  <c:v>1350</c:v>
                </c:pt>
                <c:pt idx="8">
                  <c:v>1400</c:v>
                </c:pt>
                <c:pt idx="9">
                  <c:v>1450</c:v>
                </c:pt>
                <c:pt idx="10">
                  <c:v>1500</c:v>
                </c:pt>
                <c:pt idx="11">
                  <c:v>1550</c:v>
                </c:pt>
                <c:pt idx="12">
                  <c:v>1600</c:v>
                </c:pt>
                <c:pt idx="13">
                  <c:v>1650</c:v>
                </c:pt>
                <c:pt idx="14">
                  <c:v>1700</c:v>
                </c:pt>
                <c:pt idx="15">
                  <c:v>1750</c:v>
                </c:pt>
                <c:pt idx="16">
                  <c:v>1800</c:v>
                </c:pt>
              </c:numCache>
            </c:numRef>
          </c:cat>
          <c:val>
            <c:numRef>
              <c:f>'Example 13B2'!$K$5:$K$21</c:f>
              <c:numCache>
                <c:formatCode>0.00E+00</c:formatCode>
                <c:ptCount val="17"/>
                <c:pt idx="0">
                  <c:v>84490.799999999988</c:v>
                </c:pt>
                <c:pt idx="1">
                  <c:v>86926.43</c:v>
                </c:pt>
                <c:pt idx="2">
                  <c:v>89362.059999999983</c:v>
                </c:pt>
                <c:pt idx="3">
                  <c:v>91797.69</c:v>
                </c:pt>
                <c:pt idx="4">
                  <c:v>94233.319999999992</c:v>
                </c:pt>
                <c:pt idx="5">
                  <c:v>96668.95</c:v>
                </c:pt>
                <c:pt idx="6">
                  <c:v>99104.58</c:v>
                </c:pt>
                <c:pt idx="7">
                  <c:v>101540.20999999999</c:v>
                </c:pt>
                <c:pt idx="8">
                  <c:v>103975.84</c:v>
                </c:pt>
                <c:pt idx="9">
                  <c:v>106411.47</c:v>
                </c:pt>
                <c:pt idx="10">
                  <c:v>108847.09999999999</c:v>
                </c:pt>
                <c:pt idx="11">
                  <c:v>111282.73</c:v>
                </c:pt>
                <c:pt idx="12">
                  <c:v>113718.35999999999</c:v>
                </c:pt>
                <c:pt idx="13">
                  <c:v>116153.98999999999</c:v>
                </c:pt>
                <c:pt idx="14">
                  <c:v>118589.62</c:v>
                </c:pt>
                <c:pt idx="15">
                  <c:v>121025.25</c:v>
                </c:pt>
                <c:pt idx="16">
                  <c:v>123460.88</c:v>
                </c:pt>
              </c:numCache>
            </c:numRef>
          </c:val>
        </c:ser>
        <c:ser>
          <c:idx val="9"/>
          <c:order val="9"/>
          <c:tx>
            <c:strRef>
              <c:f>'Example 13B2'!$L$4</c:f>
              <c:strCache>
                <c:ptCount val="1"/>
                <c:pt idx="0">
                  <c:v>47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13B2'!$B$5:$B$21</c:f>
              <c:numCache>
                <c:formatCode>General</c:formatCode>
                <c:ptCount val="17"/>
                <c:pt idx="0">
                  <c:v>1000</c:v>
                </c:pt>
                <c:pt idx="1">
                  <c:v>1050</c:v>
                </c:pt>
                <c:pt idx="2">
                  <c:v>1100</c:v>
                </c:pt>
                <c:pt idx="3">
                  <c:v>1150</c:v>
                </c:pt>
                <c:pt idx="4">
                  <c:v>1200</c:v>
                </c:pt>
                <c:pt idx="5">
                  <c:v>1250</c:v>
                </c:pt>
                <c:pt idx="6">
                  <c:v>1300</c:v>
                </c:pt>
                <c:pt idx="7">
                  <c:v>1350</c:v>
                </c:pt>
                <c:pt idx="8">
                  <c:v>1400</c:v>
                </c:pt>
                <c:pt idx="9">
                  <c:v>1450</c:v>
                </c:pt>
                <c:pt idx="10">
                  <c:v>1500</c:v>
                </c:pt>
                <c:pt idx="11">
                  <c:v>1550</c:v>
                </c:pt>
                <c:pt idx="12">
                  <c:v>1600</c:v>
                </c:pt>
                <c:pt idx="13">
                  <c:v>1650</c:v>
                </c:pt>
                <c:pt idx="14">
                  <c:v>1700</c:v>
                </c:pt>
                <c:pt idx="15">
                  <c:v>1750</c:v>
                </c:pt>
                <c:pt idx="16">
                  <c:v>1800</c:v>
                </c:pt>
              </c:numCache>
            </c:numRef>
          </c:cat>
          <c:val>
            <c:numRef>
              <c:f>'Example 13B2'!$L$5:$L$21</c:f>
              <c:numCache>
                <c:formatCode>0.00E+00</c:formatCode>
                <c:ptCount val="17"/>
                <c:pt idx="0">
                  <c:v>86362.799999999988</c:v>
                </c:pt>
                <c:pt idx="1">
                  <c:v>88892.03</c:v>
                </c:pt>
                <c:pt idx="2">
                  <c:v>91421.26</c:v>
                </c:pt>
                <c:pt idx="3">
                  <c:v>93950.489999999991</c:v>
                </c:pt>
                <c:pt idx="4">
                  <c:v>96479.719999999987</c:v>
                </c:pt>
                <c:pt idx="5">
                  <c:v>99008.95</c:v>
                </c:pt>
                <c:pt idx="6">
                  <c:v>101538.18000000001</c:v>
                </c:pt>
                <c:pt idx="7">
                  <c:v>104067.41</c:v>
                </c:pt>
                <c:pt idx="8">
                  <c:v>106596.63999999998</c:v>
                </c:pt>
                <c:pt idx="9">
                  <c:v>109125.87</c:v>
                </c:pt>
                <c:pt idx="10">
                  <c:v>111655.09999999999</c:v>
                </c:pt>
                <c:pt idx="11">
                  <c:v>114184.33</c:v>
                </c:pt>
                <c:pt idx="12">
                  <c:v>116713.56</c:v>
                </c:pt>
                <c:pt idx="13">
                  <c:v>119242.79</c:v>
                </c:pt>
                <c:pt idx="14">
                  <c:v>121772.01999999999</c:v>
                </c:pt>
                <c:pt idx="15">
                  <c:v>124301.25</c:v>
                </c:pt>
                <c:pt idx="16">
                  <c:v>126830.48000000001</c:v>
                </c:pt>
              </c:numCache>
            </c:numRef>
          </c:val>
        </c:ser>
        <c:ser>
          <c:idx val="10"/>
          <c:order val="10"/>
          <c:tx>
            <c:strRef>
              <c:f>'Example 13B2'!$M$4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13B2'!$B$5:$B$21</c:f>
              <c:numCache>
                <c:formatCode>General</c:formatCode>
                <c:ptCount val="17"/>
                <c:pt idx="0">
                  <c:v>1000</c:v>
                </c:pt>
                <c:pt idx="1">
                  <c:v>1050</c:v>
                </c:pt>
                <c:pt idx="2">
                  <c:v>1100</c:v>
                </c:pt>
                <c:pt idx="3">
                  <c:v>1150</c:v>
                </c:pt>
                <c:pt idx="4">
                  <c:v>1200</c:v>
                </c:pt>
                <c:pt idx="5">
                  <c:v>1250</c:v>
                </c:pt>
                <c:pt idx="6">
                  <c:v>1300</c:v>
                </c:pt>
                <c:pt idx="7">
                  <c:v>1350</c:v>
                </c:pt>
                <c:pt idx="8">
                  <c:v>1400</c:v>
                </c:pt>
                <c:pt idx="9">
                  <c:v>1450</c:v>
                </c:pt>
                <c:pt idx="10">
                  <c:v>1500</c:v>
                </c:pt>
                <c:pt idx="11">
                  <c:v>1550</c:v>
                </c:pt>
                <c:pt idx="12">
                  <c:v>1600</c:v>
                </c:pt>
                <c:pt idx="13">
                  <c:v>1650</c:v>
                </c:pt>
                <c:pt idx="14">
                  <c:v>1700</c:v>
                </c:pt>
                <c:pt idx="15">
                  <c:v>1750</c:v>
                </c:pt>
                <c:pt idx="16">
                  <c:v>1800</c:v>
                </c:pt>
              </c:numCache>
            </c:numRef>
          </c:cat>
          <c:val>
            <c:numRef>
              <c:f>'Example 13B2'!$M$5:$M$21</c:f>
              <c:numCache>
                <c:formatCode>0.00E+00</c:formatCode>
                <c:ptCount val="17"/>
                <c:pt idx="0">
                  <c:v>88234.799999999988</c:v>
                </c:pt>
                <c:pt idx="1">
                  <c:v>90857.63</c:v>
                </c:pt>
                <c:pt idx="2">
                  <c:v>93480.459999999992</c:v>
                </c:pt>
                <c:pt idx="3">
                  <c:v>96103.29</c:v>
                </c:pt>
                <c:pt idx="4">
                  <c:v>98726.12</c:v>
                </c:pt>
                <c:pt idx="5">
                  <c:v>101348.95</c:v>
                </c:pt>
                <c:pt idx="6">
                  <c:v>103971.78</c:v>
                </c:pt>
                <c:pt idx="7">
                  <c:v>106594.61</c:v>
                </c:pt>
                <c:pt idx="8">
                  <c:v>109217.44</c:v>
                </c:pt>
                <c:pt idx="9">
                  <c:v>111840.26999999999</c:v>
                </c:pt>
                <c:pt idx="10">
                  <c:v>114463.09999999999</c:v>
                </c:pt>
                <c:pt idx="11">
                  <c:v>117085.93</c:v>
                </c:pt>
                <c:pt idx="12">
                  <c:v>119708.76</c:v>
                </c:pt>
                <c:pt idx="13">
                  <c:v>122331.58999999998</c:v>
                </c:pt>
                <c:pt idx="14">
                  <c:v>124954.42</c:v>
                </c:pt>
                <c:pt idx="15">
                  <c:v>127577.25</c:v>
                </c:pt>
                <c:pt idx="16">
                  <c:v>130200.07999999999</c:v>
                </c:pt>
              </c:numCache>
            </c:numRef>
          </c:val>
        </c:ser>
        <c:ser>
          <c:idx val="11"/>
          <c:order val="11"/>
          <c:tx>
            <c:strRef>
              <c:f>'Example 13B2'!$N$4</c:f>
              <c:strCache>
                <c:ptCount val="1"/>
                <c:pt idx="0">
                  <c:v>53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13B2'!$B$5:$B$21</c:f>
              <c:numCache>
                <c:formatCode>General</c:formatCode>
                <c:ptCount val="17"/>
                <c:pt idx="0">
                  <c:v>1000</c:v>
                </c:pt>
                <c:pt idx="1">
                  <c:v>1050</c:v>
                </c:pt>
                <c:pt idx="2">
                  <c:v>1100</c:v>
                </c:pt>
                <c:pt idx="3">
                  <c:v>1150</c:v>
                </c:pt>
                <c:pt idx="4">
                  <c:v>1200</c:v>
                </c:pt>
                <c:pt idx="5">
                  <c:v>1250</c:v>
                </c:pt>
                <c:pt idx="6">
                  <c:v>1300</c:v>
                </c:pt>
                <c:pt idx="7">
                  <c:v>1350</c:v>
                </c:pt>
                <c:pt idx="8">
                  <c:v>1400</c:v>
                </c:pt>
                <c:pt idx="9">
                  <c:v>1450</c:v>
                </c:pt>
                <c:pt idx="10">
                  <c:v>1500</c:v>
                </c:pt>
                <c:pt idx="11">
                  <c:v>1550</c:v>
                </c:pt>
                <c:pt idx="12">
                  <c:v>1600</c:v>
                </c:pt>
                <c:pt idx="13">
                  <c:v>1650</c:v>
                </c:pt>
                <c:pt idx="14">
                  <c:v>1700</c:v>
                </c:pt>
                <c:pt idx="15">
                  <c:v>1750</c:v>
                </c:pt>
                <c:pt idx="16">
                  <c:v>1800</c:v>
                </c:pt>
              </c:numCache>
            </c:numRef>
          </c:cat>
          <c:val>
            <c:numRef>
              <c:f>'Example 13B2'!$N$5:$N$21</c:f>
              <c:numCache>
                <c:formatCode>0.00E+00</c:formatCode>
                <c:ptCount val="17"/>
                <c:pt idx="0">
                  <c:v>90106.799999999988</c:v>
                </c:pt>
                <c:pt idx="1">
                  <c:v>92823.23000000001</c:v>
                </c:pt>
                <c:pt idx="2">
                  <c:v>95539.659999999989</c:v>
                </c:pt>
                <c:pt idx="3">
                  <c:v>98256.09</c:v>
                </c:pt>
                <c:pt idx="4">
                  <c:v>100972.51999999999</c:v>
                </c:pt>
                <c:pt idx="5">
                  <c:v>103688.95</c:v>
                </c:pt>
                <c:pt idx="6">
                  <c:v>106405.38</c:v>
                </c:pt>
                <c:pt idx="7">
                  <c:v>109121.81</c:v>
                </c:pt>
                <c:pt idx="8">
                  <c:v>111838.23999999999</c:v>
                </c:pt>
                <c:pt idx="9">
                  <c:v>114554.66999999998</c:v>
                </c:pt>
                <c:pt idx="10">
                  <c:v>117271.09999999999</c:v>
                </c:pt>
                <c:pt idx="11">
                  <c:v>119987.53</c:v>
                </c:pt>
                <c:pt idx="12">
                  <c:v>122703.95999999999</c:v>
                </c:pt>
                <c:pt idx="13">
                  <c:v>125420.39</c:v>
                </c:pt>
                <c:pt idx="14">
                  <c:v>128136.81999999999</c:v>
                </c:pt>
                <c:pt idx="15">
                  <c:v>130853.25</c:v>
                </c:pt>
                <c:pt idx="16">
                  <c:v>133569.68</c:v>
                </c:pt>
              </c:numCache>
            </c:numRef>
          </c:val>
        </c:ser>
        <c:ser>
          <c:idx val="12"/>
          <c:order val="12"/>
          <c:tx>
            <c:strRef>
              <c:f>'Example 13B2'!$O$4</c:f>
              <c:strCache>
                <c:ptCount val="1"/>
                <c:pt idx="0">
                  <c:v>56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13B2'!$B$5:$B$21</c:f>
              <c:numCache>
                <c:formatCode>General</c:formatCode>
                <c:ptCount val="17"/>
                <c:pt idx="0">
                  <c:v>1000</c:v>
                </c:pt>
                <c:pt idx="1">
                  <c:v>1050</c:v>
                </c:pt>
                <c:pt idx="2">
                  <c:v>1100</c:v>
                </c:pt>
                <c:pt idx="3">
                  <c:v>1150</c:v>
                </c:pt>
                <c:pt idx="4">
                  <c:v>1200</c:v>
                </c:pt>
                <c:pt idx="5">
                  <c:v>1250</c:v>
                </c:pt>
                <c:pt idx="6">
                  <c:v>1300</c:v>
                </c:pt>
                <c:pt idx="7">
                  <c:v>1350</c:v>
                </c:pt>
                <c:pt idx="8">
                  <c:v>1400</c:v>
                </c:pt>
                <c:pt idx="9">
                  <c:v>1450</c:v>
                </c:pt>
                <c:pt idx="10">
                  <c:v>1500</c:v>
                </c:pt>
                <c:pt idx="11">
                  <c:v>1550</c:v>
                </c:pt>
                <c:pt idx="12">
                  <c:v>1600</c:v>
                </c:pt>
                <c:pt idx="13">
                  <c:v>1650</c:v>
                </c:pt>
                <c:pt idx="14">
                  <c:v>1700</c:v>
                </c:pt>
                <c:pt idx="15">
                  <c:v>1750</c:v>
                </c:pt>
                <c:pt idx="16">
                  <c:v>1800</c:v>
                </c:pt>
              </c:numCache>
            </c:numRef>
          </c:cat>
          <c:val>
            <c:numRef>
              <c:f>'Example 13B2'!$O$5:$O$21</c:f>
              <c:numCache>
                <c:formatCode>0.00E+00</c:formatCode>
                <c:ptCount val="17"/>
                <c:pt idx="0">
                  <c:v>91978.799999999988</c:v>
                </c:pt>
                <c:pt idx="1">
                  <c:v>94788.829999999987</c:v>
                </c:pt>
                <c:pt idx="2">
                  <c:v>97598.86</c:v>
                </c:pt>
                <c:pt idx="3">
                  <c:v>100408.88999999998</c:v>
                </c:pt>
                <c:pt idx="4">
                  <c:v>103218.92</c:v>
                </c:pt>
                <c:pt idx="5">
                  <c:v>106028.95</c:v>
                </c:pt>
                <c:pt idx="6">
                  <c:v>108838.98</c:v>
                </c:pt>
                <c:pt idx="7">
                  <c:v>111649.01000000001</c:v>
                </c:pt>
                <c:pt idx="8">
                  <c:v>114459.03999999998</c:v>
                </c:pt>
                <c:pt idx="9">
                  <c:v>117269.07</c:v>
                </c:pt>
                <c:pt idx="10">
                  <c:v>120079.09999999999</c:v>
                </c:pt>
                <c:pt idx="11">
                  <c:v>122889.12999999999</c:v>
                </c:pt>
                <c:pt idx="12">
                  <c:v>125699.16</c:v>
                </c:pt>
                <c:pt idx="13">
                  <c:v>128509.18999999999</c:v>
                </c:pt>
                <c:pt idx="14">
                  <c:v>131319.22</c:v>
                </c:pt>
                <c:pt idx="15">
                  <c:v>134129.25</c:v>
                </c:pt>
                <c:pt idx="16">
                  <c:v>136939.28</c:v>
                </c:pt>
              </c:numCache>
            </c:numRef>
          </c:val>
        </c:ser>
        <c:ser>
          <c:idx val="13"/>
          <c:order val="13"/>
          <c:tx>
            <c:strRef>
              <c:f>'Example 13B2'!$P$4</c:f>
              <c:strCache>
                <c:ptCount val="1"/>
                <c:pt idx="0">
                  <c:v>59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13B2'!$B$5:$B$21</c:f>
              <c:numCache>
                <c:formatCode>General</c:formatCode>
                <c:ptCount val="17"/>
                <c:pt idx="0">
                  <c:v>1000</c:v>
                </c:pt>
                <c:pt idx="1">
                  <c:v>1050</c:v>
                </c:pt>
                <c:pt idx="2">
                  <c:v>1100</c:v>
                </c:pt>
                <c:pt idx="3">
                  <c:v>1150</c:v>
                </c:pt>
                <c:pt idx="4">
                  <c:v>1200</c:v>
                </c:pt>
                <c:pt idx="5">
                  <c:v>1250</c:v>
                </c:pt>
                <c:pt idx="6">
                  <c:v>1300</c:v>
                </c:pt>
                <c:pt idx="7">
                  <c:v>1350</c:v>
                </c:pt>
                <c:pt idx="8">
                  <c:v>1400</c:v>
                </c:pt>
                <c:pt idx="9">
                  <c:v>1450</c:v>
                </c:pt>
                <c:pt idx="10">
                  <c:v>1500</c:v>
                </c:pt>
                <c:pt idx="11">
                  <c:v>1550</c:v>
                </c:pt>
                <c:pt idx="12">
                  <c:v>1600</c:v>
                </c:pt>
                <c:pt idx="13">
                  <c:v>1650</c:v>
                </c:pt>
                <c:pt idx="14">
                  <c:v>1700</c:v>
                </c:pt>
                <c:pt idx="15">
                  <c:v>1750</c:v>
                </c:pt>
                <c:pt idx="16">
                  <c:v>1800</c:v>
                </c:pt>
              </c:numCache>
            </c:numRef>
          </c:cat>
          <c:val>
            <c:numRef>
              <c:f>'Example 13B2'!$P$5:$P$21</c:f>
              <c:numCache>
                <c:formatCode>0.00E+00</c:formatCode>
                <c:ptCount val="17"/>
                <c:pt idx="0">
                  <c:v>93850.799999999988</c:v>
                </c:pt>
                <c:pt idx="1">
                  <c:v>96754.43</c:v>
                </c:pt>
                <c:pt idx="2">
                  <c:v>99658.059999999983</c:v>
                </c:pt>
                <c:pt idx="3">
                  <c:v>102561.69</c:v>
                </c:pt>
                <c:pt idx="4">
                  <c:v>105465.31999999999</c:v>
                </c:pt>
                <c:pt idx="5">
                  <c:v>108368.95</c:v>
                </c:pt>
                <c:pt idx="6">
                  <c:v>111272.58</c:v>
                </c:pt>
                <c:pt idx="7">
                  <c:v>114176.20999999999</c:v>
                </c:pt>
                <c:pt idx="8">
                  <c:v>117079.84</c:v>
                </c:pt>
                <c:pt idx="9">
                  <c:v>119983.47</c:v>
                </c:pt>
                <c:pt idx="10">
                  <c:v>122887.09999999999</c:v>
                </c:pt>
                <c:pt idx="11">
                  <c:v>125790.73</c:v>
                </c:pt>
                <c:pt idx="12">
                  <c:v>128694.35999999999</c:v>
                </c:pt>
                <c:pt idx="13">
                  <c:v>131597.99</c:v>
                </c:pt>
                <c:pt idx="14">
                  <c:v>134501.62</c:v>
                </c:pt>
                <c:pt idx="15">
                  <c:v>137405.25</c:v>
                </c:pt>
                <c:pt idx="16">
                  <c:v>140308.88</c:v>
                </c:pt>
              </c:numCache>
            </c:numRef>
          </c:val>
        </c:ser>
        <c:bandFmts>
          <c:bandFm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179878528"/>
        <c:axId val="179884800"/>
        <c:axId val="174510976"/>
      </c:surface3DChart>
      <c:catAx>
        <c:axId val="179878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Machine Hours</a:t>
                </a:r>
              </a:p>
            </c:rich>
          </c:tx>
          <c:layout>
            <c:manualLayout>
              <c:xMode val="edge"/>
              <c:yMode val="edge"/>
              <c:x val="0.22086570477247502"/>
              <c:y val="0.9102773246329527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884800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798848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878528"/>
        <c:crosses val="autoZero"/>
        <c:crossBetween val="midCat"/>
      </c:valAx>
      <c:serAx>
        <c:axId val="174510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Production Runs</a:t>
                </a:r>
              </a:p>
            </c:rich>
          </c:tx>
          <c:layout>
            <c:manualLayout>
              <c:xMode val="edge"/>
              <c:yMode val="edge"/>
              <c:x val="0.7669256381798002"/>
              <c:y val="0.789559543230016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884800"/>
        <c:crosses val="autoZero"/>
        <c:tickLblSkip val="5"/>
        <c:tickMarkSkip val="1"/>
      </c:ser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Overhead (quadratic)</a:t>
            </a:r>
          </a:p>
        </c:rich>
      </c:tx>
      <c:layout>
        <c:manualLayout>
          <c:xMode val="edge"/>
          <c:yMode val="edge"/>
          <c:x val="0.40732519422863483"/>
          <c:y val="1.9575856443719411E-2"/>
        </c:manualLayout>
      </c:layout>
      <c:spPr>
        <a:noFill/>
        <a:ln w="25400">
          <a:noFill/>
        </a:ln>
      </c:spPr>
    </c:title>
    <c:view3D>
      <c:hPercent val="100"/>
      <c:rotY val="30"/>
      <c:depthPercent val="1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12700">
          <a:solidFill>
            <a:srgbClr val="808080"/>
          </a:solidFill>
          <a:prstDash val="solid"/>
        </a:ln>
      </c:spPr>
    </c:sideWall>
    <c:backWall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4350721420643732E-2"/>
          <c:y val="0.10277324632952692"/>
          <c:w val="0.82796892341842399"/>
          <c:h val="0.81402936378466562"/>
        </c:manualLayout>
      </c:layout>
      <c:surface3DChart>
        <c:ser>
          <c:idx val="0"/>
          <c:order val="0"/>
          <c:tx>
            <c:strRef>
              <c:f>'Example 13B2 Modified'!$C$4</c:f>
              <c:strCache>
                <c:ptCount val="1"/>
                <c:pt idx="0">
                  <c:v>-50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13B2 Modified'!$B$5:$B$21</c:f>
              <c:numCache>
                <c:formatCode>General</c:formatCode>
                <c:ptCount val="17"/>
                <c:pt idx="0">
                  <c:v>-500</c:v>
                </c:pt>
                <c:pt idx="1">
                  <c:v>-400</c:v>
                </c:pt>
                <c:pt idx="2">
                  <c:v>-300</c:v>
                </c:pt>
                <c:pt idx="3">
                  <c:v>-200</c:v>
                </c:pt>
                <c:pt idx="4">
                  <c:v>-100</c:v>
                </c:pt>
                <c:pt idx="5">
                  <c:v>0</c:v>
                </c:pt>
                <c:pt idx="6">
                  <c:v>100</c:v>
                </c:pt>
                <c:pt idx="7">
                  <c:v>200</c:v>
                </c:pt>
                <c:pt idx="8">
                  <c:v>300</c:v>
                </c:pt>
                <c:pt idx="9">
                  <c:v>400</c:v>
                </c:pt>
                <c:pt idx="10">
                  <c:v>500</c:v>
                </c:pt>
                <c:pt idx="11">
                  <c:v>600</c:v>
                </c:pt>
                <c:pt idx="12">
                  <c:v>700</c:v>
                </c:pt>
                <c:pt idx="13">
                  <c:v>800</c:v>
                </c:pt>
                <c:pt idx="14">
                  <c:v>900</c:v>
                </c:pt>
                <c:pt idx="15">
                  <c:v>1000</c:v>
                </c:pt>
                <c:pt idx="16">
                  <c:v>1100</c:v>
                </c:pt>
              </c:numCache>
            </c:numRef>
          </c:cat>
          <c:val>
            <c:numRef>
              <c:f>'Example 13B2 Modified'!$C$5:$C$21</c:f>
              <c:numCache>
                <c:formatCode>0.00E+00</c:formatCode>
                <c:ptCount val="17"/>
                <c:pt idx="0">
                  <c:v>40749.899999999994</c:v>
                </c:pt>
                <c:pt idx="1">
                  <c:v>39755.56</c:v>
                </c:pt>
                <c:pt idx="2">
                  <c:v>38761.22</c:v>
                </c:pt>
                <c:pt idx="3">
                  <c:v>37766.879999999997</c:v>
                </c:pt>
                <c:pt idx="4">
                  <c:v>36772.539999999994</c:v>
                </c:pt>
                <c:pt idx="5">
                  <c:v>35778.199999999997</c:v>
                </c:pt>
                <c:pt idx="6">
                  <c:v>34783.86</c:v>
                </c:pt>
                <c:pt idx="7">
                  <c:v>33789.519999999997</c:v>
                </c:pt>
                <c:pt idx="8">
                  <c:v>32795.179999999993</c:v>
                </c:pt>
                <c:pt idx="9">
                  <c:v>31800.839999999997</c:v>
                </c:pt>
                <c:pt idx="10">
                  <c:v>30806.499999999996</c:v>
                </c:pt>
                <c:pt idx="11">
                  <c:v>29812.159999999996</c:v>
                </c:pt>
                <c:pt idx="12">
                  <c:v>28817.819999999996</c:v>
                </c:pt>
                <c:pt idx="13">
                  <c:v>27823.479999999996</c:v>
                </c:pt>
                <c:pt idx="14">
                  <c:v>26829.139999999996</c:v>
                </c:pt>
                <c:pt idx="15">
                  <c:v>25834.799999999996</c:v>
                </c:pt>
                <c:pt idx="16">
                  <c:v>24840.459999999995</c:v>
                </c:pt>
              </c:numCache>
            </c:numRef>
          </c:val>
        </c:ser>
        <c:ser>
          <c:idx val="1"/>
          <c:order val="1"/>
          <c:tx>
            <c:strRef>
              <c:f>'Example 13B2 Modified'!$D$4</c:f>
              <c:strCache>
                <c:ptCount val="1"/>
                <c:pt idx="0">
                  <c:v>-40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13B2 Modified'!$B$5:$B$21</c:f>
              <c:numCache>
                <c:formatCode>General</c:formatCode>
                <c:ptCount val="17"/>
                <c:pt idx="0">
                  <c:v>-500</c:v>
                </c:pt>
                <c:pt idx="1">
                  <c:v>-400</c:v>
                </c:pt>
                <c:pt idx="2">
                  <c:v>-300</c:v>
                </c:pt>
                <c:pt idx="3">
                  <c:v>-200</c:v>
                </c:pt>
                <c:pt idx="4">
                  <c:v>-100</c:v>
                </c:pt>
                <c:pt idx="5">
                  <c:v>0</c:v>
                </c:pt>
                <c:pt idx="6">
                  <c:v>100</c:v>
                </c:pt>
                <c:pt idx="7">
                  <c:v>200</c:v>
                </c:pt>
                <c:pt idx="8">
                  <c:v>300</c:v>
                </c:pt>
                <c:pt idx="9">
                  <c:v>400</c:v>
                </c:pt>
                <c:pt idx="10">
                  <c:v>500</c:v>
                </c:pt>
                <c:pt idx="11">
                  <c:v>600</c:v>
                </c:pt>
                <c:pt idx="12">
                  <c:v>700</c:v>
                </c:pt>
                <c:pt idx="13">
                  <c:v>800</c:v>
                </c:pt>
                <c:pt idx="14">
                  <c:v>900</c:v>
                </c:pt>
                <c:pt idx="15">
                  <c:v>1000</c:v>
                </c:pt>
                <c:pt idx="16">
                  <c:v>1100</c:v>
                </c:pt>
              </c:numCache>
            </c:numRef>
          </c:cat>
          <c:val>
            <c:numRef>
              <c:f>'Example 13B2 Modified'!$D$5:$D$21</c:f>
              <c:numCache>
                <c:formatCode>0.00E+00</c:formatCode>
                <c:ptCount val="17"/>
                <c:pt idx="0">
                  <c:v>37629.899999999994</c:v>
                </c:pt>
                <c:pt idx="1">
                  <c:v>37259.56</c:v>
                </c:pt>
                <c:pt idx="2">
                  <c:v>36889.22</c:v>
                </c:pt>
                <c:pt idx="3">
                  <c:v>36518.879999999997</c:v>
                </c:pt>
                <c:pt idx="4">
                  <c:v>36148.539999999994</c:v>
                </c:pt>
                <c:pt idx="5">
                  <c:v>35778.199999999997</c:v>
                </c:pt>
                <c:pt idx="6">
                  <c:v>35407.86</c:v>
                </c:pt>
                <c:pt idx="7">
                  <c:v>35037.519999999997</c:v>
                </c:pt>
                <c:pt idx="8">
                  <c:v>34667.179999999993</c:v>
                </c:pt>
                <c:pt idx="9">
                  <c:v>34296.839999999997</c:v>
                </c:pt>
                <c:pt idx="10">
                  <c:v>33926.5</c:v>
                </c:pt>
                <c:pt idx="11">
                  <c:v>33556.159999999996</c:v>
                </c:pt>
                <c:pt idx="12">
                  <c:v>33185.819999999992</c:v>
                </c:pt>
                <c:pt idx="13">
                  <c:v>32815.479999999996</c:v>
                </c:pt>
                <c:pt idx="14">
                  <c:v>32445.139999999996</c:v>
                </c:pt>
                <c:pt idx="15">
                  <c:v>32074.799999999996</c:v>
                </c:pt>
                <c:pt idx="16">
                  <c:v>31704.459999999995</c:v>
                </c:pt>
              </c:numCache>
            </c:numRef>
          </c:val>
        </c:ser>
        <c:ser>
          <c:idx val="2"/>
          <c:order val="2"/>
          <c:tx>
            <c:strRef>
              <c:f>'Example 13B2 Modified'!$E$4</c:f>
              <c:strCache>
                <c:ptCount val="1"/>
                <c:pt idx="0">
                  <c:v>-30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13B2 Modified'!$B$5:$B$21</c:f>
              <c:numCache>
                <c:formatCode>General</c:formatCode>
                <c:ptCount val="17"/>
                <c:pt idx="0">
                  <c:v>-500</c:v>
                </c:pt>
                <c:pt idx="1">
                  <c:v>-400</c:v>
                </c:pt>
                <c:pt idx="2">
                  <c:v>-300</c:v>
                </c:pt>
                <c:pt idx="3">
                  <c:v>-200</c:v>
                </c:pt>
                <c:pt idx="4">
                  <c:v>-100</c:v>
                </c:pt>
                <c:pt idx="5">
                  <c:v>0</c:v>
                </c:pt>
                <c:pt idx="6">
                  <c:v>100</c:v>
                </c:pt>
                <c:pt idx="7">
                  <c:v>200</c:v>
                </c:pt>
                <c:pt idx="8">
                  <c:v>300</c:v>
                </c:pt>
                <c:pt idx="9">
                  <c:v>400</c:v>
                </c:pt>
                <c:pt idx="10">
                  <c:v>500</c:v>
                </c:pt>
                <c:pt idx="11">
                  <c:v>600</c:v>
                </c:pt>
                <c:pt idx="12">
                  <c:v>700</c:v>
                </c:pt>
                <c:pt idx="13">
                  <c:v>800</c:v>
                </c:pt>
                <c:pt idx="14">
                  <c:v>900</c:v>
                </c:pt>
                <c:pt idx="15">
                  <c:v>1000</c:v>
                </c:pt>
                <c:pt idx="16">
                  <c:v>1100</c:v>
                </c:pt>
              </c:numCache>
            </c:numRef>
          </c:cat>
          <c:val>
            <c:numRef>
              <c:f>'Example 13B2 Modified'!$E$5:$E$21</c:f>
              <c:numCache>
                <c:formatCode>0.00E+00</c:formatCode>
                <c:ptCount val="17"/>
                <c:pt idx="0">
                  <c:v>34509.899999999994</c:v>
                </c:pt>
                <c:pt idx="1">
                  <c:v>34763.56</c:v>
                </c:pt>
                <c:pt idx="2">
                  <c:v>35017.22</c:v>
                </c:pt>
                <c:pt idx="3">
                  <c:v>35270.879999999997</c:v>
                </c:pt>
                <c:pt idx="4">
                  <c:v>35524.539999999994</c:v>
                </c:pt>
                <c:pt idx="5">
                  <c:v>35778.199999999997</c:v>
                </c:pt>
                <c:pt idx="6">
                  <c:v>36031.86</c:v>
                </c:pt>
                <c:pt idx="7">
                  <c:v>36285.519999999997</c:v>
                </c:pt>
                <c:pt idx="8">
                  <c:v>36539.179999999993</c:v>
                </c:pt>
                <c:pt idx="9">
                  <c:v>36792.839999999997</c:v>
                </c:pt>
                <c:pt idx="10">
                  <c:v>37046.5</c:v>
                </c:pt>
                <c:pt idx="11">
                  <c:v>37300.159999999996</c:v>
                </c:pt>
                <c:pt idx="12">
                  <c:v>37553.819999999992</c:v>
                </c:pt>
                <c:pt idx="13">
                  <c:v>37807.479999999996</c:v>
                </c:pt>
                <c:pt idx="14">
                  <c:v>38061.14</c:v>
                </c:pt>
                <c:pt idx="15">
                  <c:v>38314.799999999996</c:v>
                </c:pt>
                <c:pt idx="16">
                  <c:v>38568.459999999992</c:v>
                </c:pt>
              </c:numCache>
            </c:numRef>
          </c:val>
        </c:ser>
        <c:ser>
          <c:idx val="3"/>
          <c:order val="3"/>
          <c:tx>
            <c:strRef>
              <c:f>'Example 13B2 Modified'!$F$4</c:f>
              <c:strCache>
                <c:ptCount val="1"/>
                <c:pt idx="0">
                  <c:v>-20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13B2 Modified'!$B$5:$B$21</c:f>
              <c:numCache>
                <c:formatCode>General</c:formatCode>
                <c:ptCount val="17"/>
                <c:pt idx="0">
                  <c:v>-500</c:v>
                </c:pt>
                <c:pt idx="1">
                  <c:v>-400</c:v>
                </c:pt>
                <c:pt idx="2">
                  <c:v>-300</c:v>
                </c:pt>
                <c:pt idx="3">
                  <c:v>-200</c:v>
                </c:pt>
                <c:pt idx="4">
                  <c:v>-100</c:v>
                </c:pt>
                <c:pt idx="5">
                  <c:v>0</c:v>
                </c:pt>
                <c:pt idx="6">
                  <c:v>100</c:v>
                </c:pt>
                <c:pt idx="7">
                  <c:v>200</c:v>
                </c:pt>
                <c:pt idx="8">
                  <c:v>300</c:v>
                </c:pt>
                <c:pt idx="9">
                  <c:v>400</c:v>
                </c:pt>
                <c:pt idx="10">
                  <c:v>500</c:v>
                </c:pt>
                <c:pt idx="11">
                  <c:v>600</c:v>
                </c:pt>
                <c:pt idx="12">
                  <c:v>700</c:v>
                </c:pt>
                <c:pt idx="13">
                  <c:v>800</c:v>
                </c:pt>
                <c:pt idx="14">
                  <c:v>900</c:v>
                </c:pt>
                <c:pt idx="15">
                  <c:v>1000</c:v>
                </c:pt>
                <c:pt idx="16">
                  <c:v>1100</c:v>
                </c:pt>
              </c:numCache>
            </c:numRef>
          </c:cat>
          <c:val>
            <c:numRef>
              <c:f>'Example 13B2 Modified'!$F$5:$F$21</c:f>
              <c:numCache>
                <c:formatCode>0.00E+00</c:formatCode>
                <c:ptCount val="17"/>
                <c:pt idx="0">
                  <c:v>31389.899999999998</c:v>
                </c:pt>
                <c:pt idx="1">
                  <c:v>32267.559999999998</c:v>
                </c:pt>
                <c:pt idx="2">
                  <c:v>33145.22</c:v>
                </c:pt>
                <c:pt idx="3">
                  <c:v>34022.879999999997</c:v>
                </c:pt>
                <c:pt idx="4">
                  <c:v>34900.539999999994</c:v>
                </c:pt>
                <c:pt idx="5">
                  <c:v>35778.199999999997</c:v>
                </c:pt>
                <c:pt idx="6">
                  <c:v>36655.86</c:v>
                </c:pt>
                <c:pt idx="7">
                  <c:v>37533.519999999997</c:v>
                </c:pt>
                <c:pt idx="8">
                  <c:v>38411.179999999993</c:v>
                </c:pt>
                <c:pt idx="9">
                  <c:v>39288.839999999997</c:v>
                </c:pt>
                <c:pt idx="10">
                  <c:v>40166.5</c:v>
                </c:pt>
                <c:pt idx="11">
                  <c:v>41044.159999999996</c:v>
                </c:pt>
                <c:pt idx="12">
                  <c:v>41921.819999999992</c:v>
                </c:pt>
                <c:pt idx="13">
                  <c:v>42799.479999999996</c:v>
                </c:pt>
                <c:pt idx="14">
                  <c:v>43677.14</c:v>
                </c:pt>
                <c:pt idx="15">
                  <c:v>44554.799999999996</c:v>
                </c:pt>
                <c:pt idx="16">
                  <c:v>45432.459999999992</c:v>
                </c:pt>
              </c:numCache>
            </c:numRef>
          </c:val>
        </c:ser>
        <c:ser>
          <c:idx val="4"/>
          <c:order val="4"/>
          <c:tx>
            <c:strRef>
              <c:f>'Example 13B2 Modified'!$G$4</c:f>
              <c:strCache>
                <c:ptCount val="1"/>
                <c:pt idx="0">
                  <c:v>-10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13B2 Modified'!$B$5:$B$21</c:f>
              <c:numCache>
                <c:formatCode>General</c:formatCode>
                <c:ptCount val="17"/>
                <c:pt idx="0">
                  <c:v>-500</c:v>
                </c:pt>
                <c:pt idx="1">
                  <c:v>-400</c:v>
                </c:pt>
                <c:pt idx="2">
                  <c:v>-300</c:v>
                </c:pt>
                <c:pt idx="3">
                  <c:v>-200</c:v>
                </c:pt>
                <c:pt idx="4">
                  <c:v>-100</c:v>
                </c:pt>
                <c:pt idx="5">
                  <c:v>0</c:v>
                </c:pt>
                <c:pt idx="6">
                  <c:v>100</c:v>
                </c:pt>
                <c:pt idx="7">
                  <c:v>200</c:v>
                </c:pt>
                <c:pt idx="8">
                  <c:v>300</c:v>
                </c:pt>
                <c:pt idx="9">
                  <c:v>400</c:v>
                </c:pt>
                <c:pt idx="10">
                  <c:v>500</c:v>
                </c:pt>
                <c:pt idx="11">
                  <c:v>600</c:v>
                </c:pt>
                <c:pt idx="12">
                  <c:v>700</c:v>
                </c:pt>
                <c:pt idx="13">
                  <c:v>800</c:v>
                </c:pt>
                <c:pt idx="14">
                  <c:v>900</c:v>
                </c:pt>
                <c:pt idx="15">
                  <c:v>1000</c:v>
                </c:pt>
                <c:pt idx="16">
                  <c:v>1100</c:v>
                </c:pt>
              </c:numCache>
            </c:numRef>
          </c:cat>
          <c:val>
            <c:numRef>
              <c:f>'Example 13B2 Modified'!$G$5:$G$21</c:f>
              <c:numCache>
                <c:formatCode>0.00E+00</c:formatCode>
                <c:ptCount val="17"/>
                <c:pt idx="0">
                  <c:v>28269.899999999998</c:v>
                </c:pt>
                <c:pt idx="1">
                  <c:v>29771.559999999998</c:v>
                </c:pt>
                <c:pt idx="2">
                  <c:v>31273.219999999998</c:v>
                </c:pt>
                <c:pt idx="3">
                  <c:v>32774.879999999997</c:v>
                </c:pt>
                <c:pt idx="4">
                  <c:v>34276.539999999994</c:v>
                </c:pt>
                <c:pt idx="5">
                  <c:v>35778.199999999997</c:v>
                </c:pt>
                <c:pt idx="6">
                  <c:v>37279.86</c:v>
                </c:pt>
                <c:pt idx="7">
                  <c:v>38781.519999999997</c:v>
                </c:pt>
                <c:pt idx="8">
                  <c:v>40283.179999999993</c:v>
                </c:pt>
                <c:pt idx="9">
                  <c:v>41784.839999999997</c:v>
                </c:pt>
                <c:pt idx="10">
                  <c:v>43286.5</c:v>
                </c:pt>
                <c:pt idx="11">
                  <c:v>44788.159999999996</c:v>
                </c:pt>
                <c:pt idx="12">
                  <c:v>46289.819999999992</c:v>
                </c:pt>
                <c:pt idx="13">
                  <c:v>47791.479999999996</c:v>
                </c:pt>
                <c:pt idx="14">
                  <c:v>49293.14</c:v>
                </c:pt>
                <c:pt idx="15">
                  <c:v>50794.799999999996</c:v>
                </c:pt>
                <c:pt idx="16">
                  <c:v>52296.459999999992</c:v>
                </c:pt>
              </c:numCache>
            </c:numRef>
          </c:val>
        </c:ser>
        <c:ser>
          <c:idx val="5"/>
          <c:order val="5"/>
          <c:tx>
            <c:strRef>
              <c:f>'Example 13B2 Modified'!$H$4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13B2 Modified'!$B$5:$B$21</c:f>
              <c:numCache>
                <c:formatCode>General</c:formatCode>
                <c:ptCount val="17"/>
                <c:pt idx="0">
                  <c:v>-500</c:v>
                </c:pt>
                <c:pt idx="1">
                  <c:v>-400</c:v>
                </c:pt>
                <c:pt idx="2">
                  <c:v>-300</c:v>
                </c:pt>
                <c:pt idx="3">
                  <c:v>-200</c:v>
                </c:pt>
                <c:pt idx="4">
                  <c:v>-100</c:v>
                </c:pt>
                <c:pt idx="5">
                  <c:v>0</c:v>
                </c:pt>
                <c:pt idx="6">
                  <c:v>100</c:v>
                </c:pt>
                <c:pt idx="7">
                  <c:v>200</c:v>
                </c:pt>
                <c:pt idx="8">
                  <c:v>300</c:v>
                </c:pt>
                <c:pt idx="9">
                  <c:v>400</c:v>
                </c:pt>
                <c:pt idx="10">
                  <c:v>500</c:v>
                </c:pt>
                <c:pt idx="11">
                  <c:v>600</c:v>
                </c:pt>
                <c:pt idx="12">
                  <c:v>700</c:v>
                </c:pt>
                <c:pt idx="13">
                  <c:v>800</c:v>
                </c:pt>
                <c:pt idx="14">
                  <c:v>900</c:v>
                </c:pt>
                <c:pt idx="15">
                  <c:v>1000</c:v>
                </c:pt>
                <c:pt idx="16">
                  <c:v>1100</c:v>
                </c:pt>
              </c:numCache>
            </c:numRef>
          </c:cat>
          <c:val>
            <c:numRef>
              <c:f>'Example 13B2 Modified'!$H$5:$H$21</c:f>
              <c:numCache>
                <c:formatCode>0.00E+00</c:formatCode>
                <c:ptCount val="17"/>
                <c:pt idx="0">
                  <c:v>25149.899999999998</c:v>
                </c:pt>
                <c:pt idx="1">
                  <c:v>27275.559999999998</c:v>
                </c:pt>
                <c:pt idx="2">
                  <c:v>29401.219999999998</c:v>
                </c:pt>
                <c:pt idx="3">
                  <c:v>31526.879999999997</c:v>
                </c:pt>
                <c:pt idx="4">
                  <c:v>33652.539999999994</c:v>
                </c:pt>
                <c:pt idx="5">
                  <c:v>35778.199999999997</c:v>
                </c:pt>
                <c:pt idx="6">
                  <c:v>37903.86</c:v>
                </c:pt>
                <c:pt idx="7">
                  <c:v>40029.519999999997</c:v>
                </c:pt>
                <c:pt idx="8">
                  <c:v>42155.179999999993</c:v>
                </c:pt>
                <c:pt idx="9">
                  <c:v>44280.84</c:v>
                </c:pt>
                <c:pt idx="10">
                  <c:v>46406.5</c:v>
                </c:pt>
                <c:pt idx="11">
                  <c:v>48532.159999999996</c:v>
                </c:pt>
                <c:pt idx="12">
                  <c:v>50657.819999999992</c:v>
                </c:pt>
                <c:pt idx="13">
                  <c:v>52783.479999999996</c:v>
                </c:pt>
                <c:pt idx="14">
                  <c:v>54909.14</c:v>
                </c:pt>
                <c:pt idx="15">
                  <c:v>57034.799999999996</c:v>
                </c:pt>
                <c:pt idx="16">
                  <c:v>59160.459999999992</c:v>
                </c:pt>
              </c:numCache>
            </c:numRef>
          </c:val>
        </c:ser>
        <c:ser>
          <c:idx val="6"/>
          <c:order val="6"/>
          <c:tx>
            <c:strRef>
              <c:f>'Example 13B2 Modified'!$I$4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13B2 Modified'!$B$5:$B$21</c:f>
              <c:numCache>
                <c:formatCode>General</c:formatCode>
                <c:ptCount val="17"/>
                <c:pt idx="0">
                  <c:v>-500</c:v>
                </c:pt>
                <c:pt idx="1">
                  <c:v>-400</c:v>
                </c:pt>
                <c:pt idx="2">
                  <c:v>-300</c:v>
                </c:pt>
                <c:pt idx="3">
                  <c:v>-200</c:v>
                </c:pt>
                <c:pt idx="4">
                  <c:v>-100</c:v>
                </c:pt>
                <c:pt idx="5">
                  <c:v>0</c:v>
                </c:pt>
                <c:pt idx="6">
                  <c:v>100</c:v>
                </c:pt>
                <c:pt idx="7">
                  <c:v>200</c:v>
                </c:pt>
                <c:pt idx="8">
                  <c:v>300</c:v>
                </c:pt>
                <c:pt idx="9">
                  <c:v>400</c:v>
                </c:pt>
                <c:pt idx="10">
                  <c:v>500</c:v>
                </c:pt>
                <c:pt idx="11">
                  <c:v>600</c:v>
                </c:pt>
                <c:pt idx="12">
                  <c:v>700</c:v>
                </c:pt>
                <c:pt idx="13">
                  <c:v>800</c:v>
                </c:pt>
                <c:pt idx="14">
                  <c:v>900</c:v>
                </c:pt>
                <c:pt idx="15">
                  <c:v>1000</c:v>
                </c:pt>
                <c:pt idx="16">
                  <c:v>1100</c:v>
                </c:pt>
              </c:numCache>
            </c:numRef>
          </c:cat>
          <c:val>
            <c:numRef>
              <c:f>'Example 13B2 Modified'!$I$5:$I$21</c:f>
              <c:numCache>
                <c:formatCode>0.00E+00</c:formatCode>
                <c:ptCount val="17"/>
                <c:pt idx="0">
                  <c:v>22029.899999999998</c:v>
                </c:pt>
                <c:pt idx="1">
                  <c:v>24779.559999999998</c:v>
                </c:pt>
                <c:pt idx="2">
                  <c:v>27529.219999999998</c:v>
                </c:pt>
                <c:pt idx="3">
                  <c:v>30278.879999999997</c:v>
                </c:pt>
                <c:pt idx="4">
                  <c:v>33028.539999999994</c:v>
                </c:pt>
                <c:pt idx="5">
                  <c:v>35778.199999999997</c:v>
                </c:pt>
                <c:pt idx="6">
                  <c:v>38527.86</c:v>
                </c:pt>
                <c:pt idx="7">
                  <c:v>41277.519999999997</c:v>
                </c:pt>
                <c:pt idx="8">
                  <c:v>44027.179999999993</c:v>
                </c:pt>
                <c:pt idx="9">
                  <c:v>46776.84</c:v>
                </c:pt>
                <c:pt idx="10">
                  <c:v>49526.5</c:v>
                </c:pt>
                <c:pt idx="11">
                  <c:v>52276.159999999996</c:v>
                </c:pt>
                <c:pt idx="12">
                  <c:v>55025.819999999992</c:v>
                </c:pt>
                <c:pt idx="13">
                  <c:v>57775.479999999996</c:v>
                </c:pt>
                <c:pt idx="14">
                  <c:v>60525.14</c:v>
                </c:pt>
                <c:pt idx="15">
                  <c:v>63274.799999999996</c:v>
                </c:pt>
                <c:pt idx="16">
                  <c:v>66024.459999999992</c:v>
                </c:pt>
              </c:numCache>
            </c:numRef>
          </c:val>
        </c:ser>
        <c:ser>
          <c:idx val="7"/>
          <c:order val="7"/>
          <c:tx>
            <c:strRef>
              <c:f>'Example 13B2 Modified'!$J$4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13B2 Modified'!$B$5:$B$21</c:f>
              <c:numCache>
                <c:formatCode>General</c:formatCode>
                <c:ptCount val="17"/>
                <c:pt idx="0">
                  <c:v>-500</c:v>
                </c:pt>
                <c:pt idx="1">
                  <c:v>-400</c:v>
                </c:pt>
                <c:pt idx="2">
                  <c:v>-300</c:v>
                </c:pt>
                <c:pt idx="3">
                  <c:v>-200</c:v>
                </c:pt>
                <c:pt idx="4">
                  <c:v>-100</c:v>
                </c:pt>
                <c:pt idx="5">
                  <c:v>0</c:v>
                </c:pt>
                <c:pt idx="6">
                  <c:v>100</c:v>
                </c:pt>
                <c:pt idx="7">
                  <c:v>200</c:v>
                </c:pt>
                <c:pt idx="8">
                  <c:v>300</c:v>
                </c:pt>
                <c:pt idx="9">
                  <c:v>400</c:v>
                </c:pt>
                <c:pt idx="10">
                  <c:v>500</c:v>
                </c:pt>
                <c:pt idx="11">
                  <c:v>600</c:v>
                </c:pt>
                <c:pt idx="12">
                  <c:v>700</c:v>
                </c:pt>
                <c:pt idx="13">
                  <c:v>800</c:v>
                </c:pt>
                <c:pt idx="14">
                  <c:v>900</c:v>
                </c:pt>
                <c:pt idx="15">
                  <c:v>1000</c:v>
                </c:pt>
                <c:pt idx="16">
                  <c:v>1100</c:v>
                </c:pt>
              </c:numCache>
            </c:numRef>
          </c:cat>
          <c:val>
            <c:numRef>
              <c:f>'Example 13B2 Modified'!$J$5:$J$21</c:f>
              <c:numCache>
                <c:formatCode>0.00E+00</c:formatCode>
                <c:ptCount val="17"/>
                <c:pt idx="0">
                  <c:v>18909.899999999998</c:v>
                </c:pt>
                <c:pt idx="1">
                  <c:v>22283.559999999998</c:v>
                </c:pt>
                <c:pt idx="2">
                  <c:v>25657.219999999998</c:v>
                </c:pt>
                <c:pt idx="3">
                  <c:v>29030.879999999997</c:v>
                </c:pt>
                <c:pt idx="4">
                  <c:v>32404.539999999997</c:v>
                </c:pt>
                <c:pt idx="5">
                  <c:v>35778.199999999997</c:v>
                </c:pt>
                <c:pt idx="6">
                  <c:v>39151.86</c:v>
                </c:pt>
                <c:pt idx="7">
                  <c:v>42525.52</c:v>
                </c:pt>
                <c:pt idx="8">
                  <c:v>45899.179999999993</c:v>
                </c:pt>
                <c:pt idx="9">
                  <c:v>49272.84</c:v>
                </c:pt>
                <c:pt idx="10">
                  <c:v>52646.5</c:v>
                </c:pt>
                <c:pt idx="11">
                  <c:v>56020.159999999996</c:v>
                </c:pt>
                <c:pt idx="12">
                  <c:v>59393.819999999992</c:v>
                </c:pt>
                <c:pt idx="13">
                  <c:v>62767.479999999996</c:v>
                </c:pt>
                <c:pt idx="14">
                  <c:v>66141.14</c:v>
                </c:pt>
                <c:pt idx="15">
                  <c:v>69514.799999999988</c:v>
                </c:pt>
                <c:pt idx="16">
                  <c:v>72888.459999999992</c:v>
                </c:pt>
              </c:numCache>
            </c:numRef>
          </c:val>
        </c:ser>
        <c:ser>
          <c:idx val="8"/>
          <c:order val="8"/>
          <c:tx>
            <c:strRef>
              <c:f>'Example 13B2 Modified'!$K$4</c:f>
              <c:strCache>
                <c:ptCount val="1"/>
                <c:pt idx="0">
                  <c:v>30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13B2 Modified'!$B$5:$B$21</c:f>
              <c:numCache>
                <c:formatCode>General</c:formatCode>
                <c:ptCount val="17"/>
                <c:pt idx="0">
                  <c:v>-500</c:v>
                </c:pt>
                <c:pt idx="1">
                  <c:v>-400</c:v>
                </c:pt>
                <c:pt idx="2">
                  <c:v>-300</c:v>
                </c:pt>
                <c:pt idx="3">
                  <c:v>-200</c:v>
                </c:pt>
                <c:pt idx="4">
                  <c:v>-100</c:v>
                </c:pt>
                <c:pt idx="5">
                  <c:v>0</c:v>
                </c:pt>
                <c:pt idx="6">
                  <c:v>100</c:v>
                </c:pt>
                <c:pt idx="7">
                  <c:v>200</c:v>
                </c:pt>
                <c:pt idx="8">
                  <c:v>300</c:v>
                </c:pt>
                <c:pt idx="9">
                  <c:v>400</c:v>
                </c:pt>
                <c:pt idx="10">
                  <c:v>500</c:v>
                </c:pt>
                <c:pt idx="11">
                  <c:v>600</c:v>
                </c:pt>
                <c:pt idx="12">
                  <c:v>700</c:v>
                </c:pt>
                <c:pt idx="13">
                  <c:v>800</c:v>
                </c:pt>
                <c:pt idx="14">
                  <c:v>900</c:v>
                </c:pt>
                <c:pt idx="15">
                  <c:v>1000</c:v>
                </c:pt>
                <c:pt idx="16">
                  <c:v>1100</c:v>
                </c:pt>
              </c:numCache>
            </c:numRef>
          </c:cat>
          <c:val>
            <c:numRef>
              <c:f>'Example 13B2 Modified'!$K$5:$K$21</c:f>
              <c:numCache>
                <c:formatCode>0.00E+00</c:formatCode>
                <c:ptCount val="17"/>
                <c:pt idx="0">
                  <c:v>15789.899999999998</c:v>
                </c:pt>
                <c:pt idx="1">
                  <c:v>19787.559999999998</c:v>
                </c:pt>
                <c:pt idx="2">
                  <c:v>23785.219999999998</c:v>
                </c:pt>
                <c:pt idx="3">
                  <c:v>27782.879999999997</c:v>
                </c:pt>
                <c:pt idx="4">
                  <c:v>31780.539999999997</c:v>
                </c:pt>
                <c:pt idx="5">
                  <c:v>35778.199999999997</c:v>
                </c:pt>
                <c:pt idx="6">
                  <c:v>39775.86</c:v>
                </c:pt>
                <c:pt idx="7">
                  <c:v>43773.52</c:v>
                </c:pt>
                <c:pt idx="8">
                  <c:v>47771.179999999993</c:v>
                </c:pt>
                <c:pt idx="9">
                  <c:v>51768.84</c:v>
                </c:pt>
                <c:pt idx="10">
                  <c:v>55766.5</c:v>
                </c:pt>
                <c:pt idx="11">
                  <c:v>59764.159999999996</c:v>
                </c:pt>
                <c:pt idx="12">
                  <c:v>63761.819999999992</c:v>
                </c:pt>
                <c:pt idx="13">
                  <c:v>67759.48</c:v>
                </c:pt>
                <c:pt idx="14">
                  <c:v>71757.14</c:v>
                </c:pt>
                <c:pt idx="15">
                  <c:v>75754.799999999988</c:v>
                </c:pt>
                <c:pt idx="16">
                  <c:v>79752.459999999992</c:v>
                </c:pt>
              </c:numCache>
            </c:numRef>
          </c:val>
        </c:ser>
        <c:ser>
          <c:idx val="9"/>
          <c:order val="9"/>
          <c:tx>
            <c:strRef>
              <c:f>'Example 13B2 Modified'!$L$4</c:f>
              <c:strCache>
                <c:ptCount val="1"/>
                <c:pt idx="0">
                  <c:v>40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13B2 Modified'!$B$5:$B$21</c:f>
              <c:numCache>
                <c:formatCode>General</c:formatCode>
                <c:ptCount val="17"/>
                <c:pt idx="0">
                  <c:v>-500</c:v>
                </c:pt>
                <c:pt idx="1">
                  <c:v>-400</c:v>
                </c:pt>
                <c:pt idx="2">
                  <c:v>-300</c:v>
                </c:pt>
                <c:pt idx="3">
                  <c:v>-200</c:v>
                </c:pt>
                <c:pt idx="4">
                  <c:v>-100</c:v>
                </c:pt>
                <c:pt idx="5">
                  <c:v>0</c:v>
                </c:pt>
                <c:pt idx="6">
                  <c:v>100</c:v>
                </c:pt>
                <c:pt idx="7">
                  <c:v>200</c:v>
                </c:pt>
                <c:pt idx="8">
                  <c:v>300</c:v>
                </c:pt>
                <c:pt idx="9">
                  <c:v>400</c:v>
                </c:pt>
                <c:pt idx="10">
                  <c:v>500</c:v>
                </c:pt>
                <c:pt idx="11">
                  <c:v>600</c:v>
                </c:pt>
                <c:pt idx="12">
                  <c:v>700</c:v>
                </c:pt>
                <c:pt idx="13">
                  <c:v>800</c:v>
                </c:pt>
                <c:pt idx="14">
                  <c:v>900</c:v>
                </c:pt>
                <c:pt idx="15">
                  <c:v>1000</c:v>
                </c:pt>
                <c:pt idx="16">
                  <c:v>1100</c:v>
                </c:pt>
              </c:numCache>
            </c:numRef>
          </c:cat>
          <c:val>
            <c:numRef>
              <c:f>'Example 13B2 Modified'!$L$5:$L$21</c:f>
              <c:numCache>
                <c:formatCode>0.00E+00</c:formatCode>
                <c:ptCount val="17"/>
                <c:pt idx="0">
                  <c:v>12669.899999999998</c:v>
                </c:pt>
                <c:pt idx="1">
                  <c:v>17291.559999999998</c:v>
                </c:pt>
                <c:pt idx="2">
                  <c:v>21913.219999999998</c:v>
                </c:pt>
                <c:pt idx="3">
                  <c:v>26534.879999999997</c:v>
                </c:pt>
                <c:pt idx="4">
                  <c:v>31156.539999999997</c:v>
                </c:pt>
                <c:pt idx="5">
                  <c:v>35778.199999999997</c:v>
                </c:pt>
                <c:pt idx="6">
                  <c:v>40399.86</c:v>
                </c:pt>
                <c:pt idx="7">
                  <c:v>45021.52</c:v>
                </c:pt>
                <c:pt idx="8">
                  <c:v>49643.179999999993</c:v>
                </c:pt>
                <c:pt idx="9">
                  <c:v>54264.84</c:v>
                </c:pt>
                <c:pt idx="10">
                  <c:v>58886.5</c:v>
                </c:pt>
                <c:pt idx="11">
                  <c:v>63508.159999999996</c:v>
                </c:pt>
                <c:pt idx="12">
                  <c:v>68129.819999999992</c:v>
                </c:pt>
                <c:pt idx="13">
                  <c:v>72751.48</c:v>
                </c:pt>
                <c:pt idx="14">
                  <c:v>77373.14</c:v>
                </c:pt>
                <c:pt idx="15">
                  <c:v>81994.799999999988</c:v>
                </c:pt>
                <c:pt idx="16">
                  <c:v>86616.459999999992</c:v>
                </c:pt>
              </c:numCache>
            </c:numRef>
          </c:val>
        </c:ser>
        <c:ser>
          <c:idx val="10"/>
          <c:order val="10"/>
          <c:tx>
            <c:strRef>
              <c:f>'Example 13B2 Modified'!$M$4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13B2 Modified'!$B$5:$B$21</c:f>
              <c:numCache>
                <c:formatCode>General</c:formatCode>
                <c:ptCount val="17"/>
                <c:pt idx="0">
                  <c:v>-500</c:v>
                </c:pt>
                <c:pt idx="1">
                  <c:v>-400</c:v>
                </c:pt>
                <c:pt idx="2">
                  <c:v>-300</c:v>
                </c:pt>
                <c:pt idx="3">
                  <c:v>-200</c:v>
                </c:pt>
                <c:pt idx="4">
                  <c:v>-100</c:v>
                </c:pt>
                <c:pt idx="5">
                  <c:v>0</c:v>
                </c:pt>
                <c:pt idx="6">
                  <c:v>100</c:v>
                </c:pt>
                <c:pt idx="7">
                  <c:v>200</c:v>
                </c:pt>
                <c:pt idx="8">
                  <c:v>300</c:v>
                </c:pt>
                <c:pt idx="9">
                  <c:v>400</c:v>
                </c:pt>
                <c:pt idx="10">
                  <c:v>500</c:v>
                </c:pt>
                <c:pt idx="11">
                  <c:v>600</c:v>
                </c:pt>
                <c:pt idx="12">
                  <c:v>700</c:v>
                </c:pt>
                <c:pt idx="13">
                  <c:v>800</c:v>
                </c:pt>
                <c:pt idx="14">
                  <c:v>900</c:v>
                </c:pt>
                <c:pt idx="15">
                  <c:v>1000</c:v>
                </c:pt>
                <c:pt idx="16">
                  <c:v>1100</c:v>
                </c:pt>
              </c:numCache>
            </c:numRef>
          </c:cat>
          <c:val>
            <c:numRef>
              <c:f>'Example 13B2 Modified'!$M$5:$M$21</c:f>
              <c:numCache>
                <c:formatCode>0.00E+00</c:formatCode>
                <c:ptCount val="17"/>
                <c:pt idx="0">
                  <c:v>9549.8999999999978</c:v>
                </c:pt>
                <c:pt idx="1">
                  <c:v>14795.559999999998</c:v>
                </c:pt>
                <c:pt idx="2">
                  <c:v>20041.219999999998</c:v>
                </c:pt>
                <c:pt idx="3">
                  <c:v>25286.879999999997</c:v>
                </c:pt>
                <c:pt idx="4">
                  <c:v>30532.539999999997</c:v>
                </c:pt>
                <c:pt idx="5">
                  <c:v>35778.199999999997</c:v>
                </c:pt>
                <c:pt idx="6">
                  <c:v>41023.86</c:v>
                </c:pt>
                <c:pt idx="7">
                  <c:v>46269.52</c:v>
                </c:pt>
                <c:pt idx="8">
                  <c:v>51515.179999999993</c:v>
                </c:pt>
                <c:pt idx="9">
                  <c:v>56760.84</c:v>
                </c:pt>
                <c:pt idx="10">
                  <c:v>62006.5</c:v>
                </c:pt>
                <c:pt idx="11">
                  <c:v>67252.160000000003</c:v>
                </c:pt>
                <c:pt idx="12">
                  <c:v>72497.819999999992</c:v>
                </c:pt>
                <c:pt idx="13">
                  <c:v>77743.48</c:v>
                </c:pt>
                <c:pt idx="14">
                  <c:v>82989.14</c:v>
                </c:pt>
                <c:pt idx="15">
                  <c:v>88234.799999999988</c:v>
                </c:pt>
                <c:pt idx="16">
                  <c:v>93480.459999999992</c:v>
                </c:pt>
              </c:numCache>
            </c:numRef>
          </c:val>
        </c:ser>
        <c:ser>
          <c:idx val="11"/>
          <c:order val="11"/>
          <c:tx>
            <c:strRef>
              <c:f>'Example 13B2 Modified'!$N$4</c:f>
              <c:strCache>
                <c:ptCount val="1"/>
                <c:pt idx="0">
                  <c:v>60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13B2 Modified'!$B$5:$B$21</c:f>
              <c:numCache>
                <c:formatCode>General</c:formatCode>
                <c:ptCount val="17"/>
                <c:pt idx="0">
                  <c:v>-500</c:v>
                </c:pt>
                <c:pt idx="1">
                  <c:v>-400</c:v>
                </c:pt>
                <c:pt idx="2">
                  <c:v>-300</c:v>
                </c:pt>
                <c:pt idx="3">
                  <c:v>-200</c:v>
                </c:pt>
                <c:pt idx="4">
                  <c:v>-100</c:v>
                </c:pt>
                <c:pt idx="5">
                  <c:v>0</c:v>
                </c:pt>
                <c:pt idx="6">
                  <c:v>100</c:v>
                </c:pt>
                <c:pt idx="7">
                  <c:v>200</c:v>
                </c:pt>
                <c:pt idx="8">
                  <c:v>300</c:v>
                </c:pt>
                <c:pt idx="9">
                  <c:v>400</c:v>
                </c:pt>
                <c:pt idx="10">
                  <c:v>500</c:v>
                </c:pt>
                <c:pt idx="11">
                  <c:v>600</c:v>
                </c:pt>
                <c:pt idx="12">
                  <c:v>700</c:v>
                </c:pt>
                <c:pt idx="13">
                  <c:v>800</c:v>
                </c:pt>
                <c:pt idx="14">
                  <c:v>900</c:v>
                </c:pt>
                <c:pt idx="15">
                  <c:v>1000</c:v>
                </c:pt>
                <c:pt idx="16">
                  <c:v>1100</c:v>
                </c:pt>
              </c:numCache>
            </c:numRef>
          </c:cat>
          <c:val>
            <c:numRef>
              <c:f>'Example 13B2 Modified'!$N$5:$N$21</c:f>
              <c:numCache>
                <c:formatCode>0.00E+00</c:formatCode>
                <c:ptCount val="17"/>
                <c:pt idx="0">
                  <c:v>6429.8999999999978</c:v>
                </c:pt>
                <c:pt idx="1">
                  <c:v>12299.559999999998</c:v>
                </c:pt>
                <c:pt idx="2">
                  <c:v>18169.219999999998</c:v>
                </c:pt>
                <c:pt idx="3">
                  <c:v>24038.879999999997</c:v>
                </c:pt>
                <c:pt idx="4">
                  <c:v>29908.539999999997</c:v>
                </c:pt>
                <c:pt idx="5">
                  <c:v>35778.199999999997</c:v>
                </c:pt>
                <c:pt idx="6">
                  <c:v>41647.86</c:v>
                </c:pt>
                <c:pt idx="7">
                  <c:v>47517.52</c:v>
                </c:pt>
                <c:pt idx="8">
                  <c:v>53387.179999999993</c:v>
                </c:pt>
                <c:pt idx="9">
                  <c:v>59256.84</c:v>
                </c:pt>
                <c:pt idx="10">
                  <c:v>65126.5</c:v>
                </c:pt>
                <c:pt idx="11">
                  <c:v>70996.160000000003</c:v>
                </c:pt>
                <c:pt idx="12">
                  <c:v>76865.819999999992</c:v>
                </c:pt>
                <c:pt idx="13">
                  <c:v>82735.48</c:v>
                </c:pt>
                <c:pt idx="14">
                  <c:v>88605.14</c:v>
                </c:pt>
                <c:pt idx="15">
                  <c:v>94474.799999999988</c:v>
                </c:pt>
                <c:pt idx="16">
                  <c:v>100344.45999999999</c:v>
                </c:pt>
              </c:numCache>
            </c:numRef>
          </c:val>
        </c:ser>
        <c:ser>
          <c:idx val="12"/>
          <c:order val="12"/>
          <c:tx>
            <c:strRef>
              <c:f>'Example 13B2 Modified'!$O$4</c:f>
              <c:strCache>
                <c:ptCount val="1"/>
                <c:pt idx="0">
                  <c:v>70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13B2 Modified'!$B$5:$B$21</c:f>
              <c:numCache>
                <c:formatCode>General</c:formatCode>
                <c:ptCount val="17"/>
                <c:pt idx="0">
                  <c:v>-500</c:v>
                </c:pt>
                <c:pt idx="1">
                  <c:v>-400</c:v>
                </c:pt>
                <c:pt idx="2">
                  <c:v>-300</c:v>
                </c:pt>
                <c:pt idx="3">
                  <c:v>-200</c:v>
                </c:pt>
                <c:pt idx="4">
                  <c:v>-100</c:v>
                </c:pt>
                <c:pt idx="5">
                  <c:v>0</c:v>
                </c:pt>
                <c:pt idx="6">
                  <c:v>100</c:v>
                </c:pt>
                <c:pt idx="7">
                  <c:v>200</c:v>
                </c:pt>
                <c:pt idx="8">
                  <c:v>300</c:v>
                </c:pt>
                <c:pt idx="9">
                  <c:v>400</c:v>
                </c:pt>
                <c:pt idx="10">
                  <c:v>500</c:v>
                </c:pt>
                <c:pt idx="11">
                  <c:v>600</c:v>
                </c:pt>
                <c:pt idx="12">
                  <c:v>700</c:v>
                </c:pt>
                <c:pt idx="13">
                  <c:v>800</c:v>
                </c:pt>
                <c:pt idx="14">
                  <c:v>900</c:v>
                </c:pt>
                <c:pt idx="15">
                  <c:v>1000</c:v>
                </c:pt>
                <c:pt idx="16">
                  <c:v>1100</c:v>
                </c:pt>
              </c:numCache>
            </c:numRef>
          </c:cat>
          <c:val>
            <c:numRef>
              <c:f>'Example 13B2 Modified'!$O$5:$O$21</c:f>
              <c:numCache>
                <c:formatCode>0.00E+00</c:formatCode>
                <c:ptCount val="17"/>
                <c:pt idx="0">
                  <c:v>3309.8999999999978</c:v>
                </c:pt>
                <c:pt idx="1">
                  <c:v>9803.5599999999977</c:v>
                </c:pt>
                <c:pt idx="2">
                  <c:v>16297.219999999998</c:v>
                </c:pt>
                <c:pt idx="3">
                  <c:v>22790.879999999997</c:v>
                </c:pt>
                <c:pt idx="4">
                  <c:v>29284.539999999997</c:v>
                </c:pt>
                <c:pt idx="5">
                  <c:v>35778.199999999997</c:v>
                </c:pt>
                <c:pt idx="6">
                  <c:v>42271.86</c:v>
                </c:pt>
                <c:pt idx="7">
                  <c:v>48765.52</c:v>
                </c:pt>
                <c:pt idx="8">
                  <c:v>55259.179999999993</c:v>
                </c:pt>
                <c:pt idx="9">
                  <c:v>61752.84</c:v>
                </c:pt>
                <c:pt idx="10">
                  <c:v>68246.5</c:v>
                </c:pt>
                <c:pt idx="11">
                  <c:v>74740.160000000003</c:v>
                </c:pt>
                <c:pt idx="12">
                  <c:v>81233.819999999992</c:v>
                </c:pt>
                <c:pt idx="13">
                  <c:v>87727.48</c:v>
                </c:pt>
                <c:pt idx="14">
                  <c:v>94221.14</c:v>
                </c:pt>
                <c:pt idx="15">
                  <c:v>100714.79999999999</c:v>
                </c:pt>
                <c:pt idx="16">
                  <c:v>107208.45999999999</c:v>
                </c:pt>
              </c:numCache>
            </c:numRef>
          </c:val>
        </c:ser>
        <c:ser>
          <c:idx val="13"/>
          <c:order val="13"/>
          <c:tx>
            <c:strRef>
              <c:f>'Example 13B2 Modified'!$P$4</c:f>
              <c:strCache>
                <c:ptCount val="1"/>
                <c:pt idx="0">
                  <c:v>80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'Example 13B2 Modified'!$B$5:$B$21</c:f>
              <c:numCache>
                <c:formatCode>General</c:formatCode>
                <c:ptCount val="17"/>
                <c:pt idx="0">
                  <c:v>-500</c:v>
                </c:pt>
                <c:pt idx="1">
                  <c:v>-400</c:v>
                </c:pt>
                <c:pt idx="2">
                  <c:v>-300</c:v>
                </c:pt>
                <c:pt idx="3">
                  <c:v>-200</c:v>
                </c:pt>
                <c:pt idx="4">
                  <c:v>-100</c:v>
                </c:pt>
                <c:pt idx="5">
                  <c:v>0</c:v>
                </c:pt>
                <c:pt idx="6">
                  <c:v>100</c:v>
                </c:pt>
                <c:pt idx="7">
                  <c:v>200</c:v>
                </c:pt>
                <c:pt idx="8">
                  <c:v>300</c:v>
                </c:pt>
                <c:pt idx="9">
                  <c:v>400</c:v>
                </c:pt>
                <c:pt idx="10">
                  <c:v>500</c:v>
                </c:pt>
                <c:pt idx="11">
                  <c:v>600</c:v>
                </c:pt>
                <c:pt idx="12">
                  <c:v>700</c:v>
                </c:pt>
                <c:pt idx="13">
                  <c:v>800</c:v>
                </c:pt>
                <c:pt idx="14">
                  <c:v>900</c:v>
                </c:pt>
                <c:pt idx="15">
                  <c:v>1000</c:v>
                </c:pt>
                <c:pt idx="16">
                  <c:v>1100</c:v>
                </c:pt>
              </c:numCache>
            </c:numRef>
          </c:cat>
          <c:val>
            <c:numRef>
              <c:f>'Example 13B2 Modified'!$P$5:$P$21</c:f>
              <c:numCache>
                <c:formatCode>0.00E+00</c:formatCode>
                <c:ptCount val="17"/>
                <c:pt idx="0">
                  <c:v>189.89999999999782</c:v>
                </c:pt>
                <c:pt idx="1">
                  <c:v>7307.5599999999977</c:v>
                </c:pt>
                <c:pt idx="2">
                  <c:v>14425.219999999998</c:v>
                </c:pt>
                <c:pt idx="3">
                  <c:v>21542.879999999997</c:v>
                </c:pt>
                <c:pt idx="4">
                  <c:v>28660.539999999997</c:v>
                </c:pt>
                <c:pt idx="5">
                  <c:v>35778.199999999997</c:v>
                </c:pt>
                <c:pt idx="6">
                  <c:v>42895.86</c:v>
                </c:pt>
                <c:pt idx="7">
                  <c:v>50013.52</c:v>
                </c:pt>
                <c:pt idx="8">
                  <c:v>57131.179999999993</c:v>
                </c:pt>
                <c:pt idx="9">
                  <c:v>64248.84</c:v>
                </c:pt>
                <c:pt idx="10">
                  <c:v>71366.5</c:v>
                </c:pt>
                <c:pt idx="11">
                  <c:v>78484.160000000003</c:v>
                </c:pt>
                <c:pt idx="12">
                  <c:v>85601.819999999992</c:v>
                </c:pt>
                <c:pt idx="13">
                  <c:v>92719.48</c:v>
                </c:pt>
                <c:pt idx="14">
                  <c:v>99837.14</c:v>
                </c:pt>
                <c:pt idx="15">
                  <c:v>106954.79999999999</c:v>
                </c:pt>
                <c:pt idx="16">
                  <c:v>114072.45999999999</c:v>
                </c:pt>
              </c:numCache>
            </c:numRef>
          </c:val>
        </c:ser>
        <c:bandFmts>
          <c:bandFm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179969024"/>
        <c:axId val="179987584"/>
        <c:axId val="179946368"/>
      </c:surface3DChart>
      <c:catAx>
        <c:axId val="179969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Machine Hours</a:t>
                </a:r>
              </a:p>
            </c:rich>
          </c:tx>
          <c:layout>
            <c:manualLayout>
              <c:xMode val="edge"/>
              <c:yMode val="edge"/>
              <c:x val="0.27192008879023305"/>
              <c:y val="0.8972267536704731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987584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799875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969024"/>
        <c:crosses val="autoZero"/>
        <c:crossBetween val="between"/>
      </c:valAx>
      <c:serAx>
        <c:axId val="179946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Production Runs</a:t>
                </a:r>
              </a:p>
            </c:rich>
          </c:tx>
          <c:layout>
            <c:manualLayout>
              <c:xMode val="edge"/>
              <c:yMode val="edge"/>
              <c:x val="0.7669256381798002"/>
              <c:y val="0.8336052202283850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987584"/>
        <c:crosses val="autoZero"/>
        <c:tickLblSkip val="3"/>
        <c:tickMarkSkip val="1"/>
      </c:ser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8" workbookViewId="0"/>
  </sheetViews>
  <pageMargins left="0.75" right="0.75" top="1" bottom="1" header="0.5" footer="0.5"/>
  <pageSetup orientation="landscape" horizontalDpi="4294967293" verticalDpi="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8" workbookViewId="0"/>
  </sheetViews>
  <pageMargins left="0.75" right="0.75" top="1" bottom="1" header="0.5" footer="0.5"/>
  <pageSetup orientation="landscape" horizontalDpi="4294967293" verticalDpi="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88" workbookViewId="0"/>
  </sheetViews>
  <pageMargins left="0.75" right="0.75" top="1" bottom="1" header="0.5" footer="0.5"/>
  <pageSetup orientation="landscape" horizontalDpi="4294967293" verticalDpi="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A2" sqref="A2"/>
    </sheetView>
  </sheetViews>
  <sheetFormatPr defaultRowHeight="12.75"/>
  <cols>
    <col min="1" max="1" width="4.28515625" customWidth="1"/>
    <col min="2" max="2" width="6.140625" customWidth="1"/>
    <col min="3" max="3" width="10" bestFit="1" customWidth="1"/>
  </cols>
  <sheetData>
    <row r="1" spans="1:16">
      <c r="A1" t="s">
        <v>0</v>
      </c>
    </row>
    <row r="3" spans="1:16">
      <c r="C3" s="3" t="s">
        <v>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>
      <c r="C4">
        <v>20</v>
      </c>
      <c r="D4">
        <v>23</v>
      </c>
      <c r="E4">
        <v>26</v>
      </c>
      <c r="F4">
        <v>29</v>
      </c>
      <c r="G4">
        <v>32</v>
      </c>
      <c r="H4">
        <v>35</v>
      </c>
      <c r="I4">
        <v>38</v>
      </c>
      <c r="J4">
        <v>41</v>
      </c>
      <c r="K4">
        <v>44</v>
      </c>
      <c r="L4">
        <v>47</v>
      </c>
      <c r="M4">
        <v>50</v>
      </c>
      <c r="N4">
        <v>53</v>
      </c>
      <c r="O4">
        <v>56</v>
      </c>
      <c r="P4">
        <v>59</v>
      </c>
    </row>
    <row r="5" spans="1:16">
      <c r="A5" s="2" t="s">
        <v>1</v>
      </c>
      <c r="B5">
        <v>1000</v>
      </c>
      <c r="C5" s="1">
        <f t="shared" ref="C5:C21" si="0">3996.68*43.5364*$B5+883.6179*C$4</f>
        <v>174018731.51000002</v>
      </c>
      <c r="D5" s="1">
        <f t="shared" ref="D5:P20" si="1">3996.68*43.5364*$B5+883.6179*D$4</f>
        <v>174021382.3637</v>
      </c>
      <c r="E5" s="1">
        <f t="shared" si="1"/>
        <v>174024033.21740001</v>
      </c>
      <c r="F5" s="1">
        <f t="shared" si="1"/>
        <v>174026684.0711</v>
      </c>
      <c r="G5" s="1">
        <f t="shared" si="1"/>
        <v>174029334.92480001</v>
      </c>
      <c r="H5" s="1">
        <f t="shared" si="1"/>
        <v>174031985.77850002</v>
      </c>
      <c r="I5" s="1">
        <f t="shared" si="1"/>
        <v>174034636.6322</v>
      </c>
      <c r="J5" s="1">
        <f t="shared" si="1"/>
        <v>174037287.48590001</v>
      </c>
      <c r="K5" s="1">
        <f t="shared" si="1"/>
        <v>174039938.3396</v>
      </c>
      <c r="L5" s="1">
        <f t="shared" si="1"/>
        <v>174042589.19330001</v>
      </c>
      <c r="M5" s="1">
        <f t="shared" si="1"/>
        <v>174045240.04700002</v>
      </c>
      <c r="N5" s="1">
        <f t="shared" si="1"/>
        <v>174047890.9007</v>
      </c>
      <c r="O5" s="1">
        <f t="shared" si="1"/>
        <v>174050541.75440001</v>
      </c>
      <c r="P5" s="1">
        <f t="shared" si="1"/>
        <v>174053192.6081</v>
      </c>
    </row>
    <row r="6" spans="1:16">
      <c r="A6" s="2"/>
      <c r="B6">
        <v>1050</v>
      </c>
      <c r="C6" s="1">
        <f t="shared" si="0"/>
        <v>182718784.46760002</v>
      </c>
      <c r="D6" s="1">
        <f t="shared" si="1"/>
        <v>182721435.3213</v>
      </c>
      <c r="E6" s="1">
        <f t="shared" si="1"/>
        <v>182724086.17500001</v>
      </c>
      <c r="F6" s="1">
        <f t="shared" si="1"/>
        <v>182726737.02869999</v>
      </c>
      <c r="G6" s="1">
        <f t="shared" si="1"/>
        <v>182729387.88240001</v>
      </c>
      <c r="H6" s="1">
        <f t="shared" si="1"/>
        <v>182732038.73610002</v>
      </c>
      <c r="I6" s="1">
        <f t="shared" si="1"/>
        <v>182734689.5898</v>
      </c>
      <c r="J6" s="1">
        <f t="shared" si="1"/>
        <v>182737340.44350001</v>
      </c>
      <c r="K6" s="1">
        <f t="shared" si="1"/>
        <v>182739991.29719999</v>
      </c>
      <c r="L6" s="1">
        <f t="shared" si="1"/>
        <v>182742642.15090001</v>
      </c>
      <c r="M6" s="1">
        <f t="shared" si="1"/>
        <v>182745293.00460002</v>
      </c>
      <c r="N6" s="1">
        <f t="shared" si="1"/>
        <v>182747943.8583</v>
      </c>
      <c r="O6" s="1">
        <f t="shared" si="1"/>
        <v>182750594.71200001</v>
      </c>
      <c r="P6" s="1">
        <f t="shared" si="1"/>
        <v>182753245.56569999</v>
      </c>
    </row>
    <row r="7" spans="1:16">
      <c r="A7" s="2"/>
      <c r="B7">
        <v>1100</v>
      </c>
      <c r="C7" s="1">
        <f t="shared" si="0"/>
        <v>191418837.42520002</v>
      </c>
      <c r="D7" s="1">
        <f t="shared" si="1"/>
        <v>191421488.2789</v>
      </c>
      <c r="E7" s="1">
        <f t="shared" si="1"/>
        <v>191424139.13260001</v>
      </c>
      <c r="F7" s="1">
        <f t="shared" si="1"/>
        <v>191426789.98629999</v>
      </c>
      <c r="G7" s="1">
        <f t="shared" si="1"/>
        <v>191429440.84</v>
      </c>
      <c r="H7" s="1">
        <f t="shared" si="1"/>
        <v>191432091.69370002</v>
      </c>
      <c r="I7" s="1">
        <f t="shared" si="1"/>
        <v>191434742.5474</v>
      </c>
      <c r="J7" s="1">
        <f t="shared" si="1"/>
        <v>191437393.40110001</v>
      </c>
      <c r="K7" s="1">
        <f t="shared" si="1"/>
        <v>191440044.25479999</v>
      </c>
      <c r="L7" s="1">
        <f t="shared" si="1"/>
        <v>191442695.1085</v>
      </c>
      <c r="M7" s="1">
        <f t="shared" si="1"/>
        <v>191445345.96220002</v>
      </c>
      <c r="N7" s="1">
        <f t="shared" si="1"/>
        <v>191447996.8159</v>
      </c>
      <c r="O7" s="1">
        <f t="shared" si="1"/>
        <v>191450647.66960001</v>
      </c>
      <c r="P7" s="1">
        <f t="shared" si="1"/>
        <v>191453298.52329999</v>
      </c>
    </row>
    <row r="8" spans="1:16">
      <c r="A8" s="2"/>
      <c r="B8">
        <v>1150</v>
      </c>
      <c r="C8" s="1">
        <f t="shared" si="0"/>
        <v>200118890.38280001</v>
      </c>
      <c r="D8" s="1">
        <f t="shared" si="1"/>
        <v>200121541.23649999</v>
      </c>
      <c r="E8" s="1">
        <f t="shared" si="1"/>
        <v>200124192.09020001</v>
      </c>
      <c r="F8" s="1">
        <f t="shared" si="1"/>
        <v>200126842.94389999</v>
      </c>
      <c r="G8" s="1">
        <f t="shared" si="1"/>
        <v>200129493.7976</v>
      </c>
      <c r="H8" s="1">
        <f t="shared" si="1"/>
        <v>200132144.65130001</v>
      </c>
      <c r="I8" s="1">
        <f t="shared" si="1"/>
        <v>200134795.505</v>
      </c>
      <c r="J8" s="1">
        <f t="shared" si="1"/>
        <v>200137446.35870001</v>
      </c>
      <c r="K8" s="1">
        <f t="shared" si="1"/>
        <v>200140097.21239999</v>
      </c>
      <c r="L8" s="1">
        <f t="shared" si="1"/>
        <v>200142748.0661</v>
      </c>
      <c r="M8" s="1">
        <f t="shared" si="1"/>
        <v>200145398.91980001</v>
      </c>
      <c r="N8" s="1">
        <f t="shared" si="1"/>
        <v>200148049.7735</v>
      </c>
      <c r="O8" s="1">
        <f t="shared" si="1"/>
        <v>200150700.62720001</v>
      </c>
      <c r="P8" s="1">
        <f t="shared" si="1"/>
        <v>200153351.48089999</v>
      </c>
    </row>
    <row r="9" spans="1:16">
      <c r="A9" s="2"/>
      <c r="B9">
        <v>1200</v>
      </c>
      <c r="C9" s="1">
        <f t="shared" si="0"/>
        <v>208818943.34040001</v>
      </c>
      <c r="D9" s="1">
        <f t="shared" si="1"/>
        <v>208821594.19409999</v>
      </c>
      <c r="E9" s="1">
        <f t="shared" si="1"/>
        <v>208824245.0478</v>
      </c>
      <c r="F9" s="1">
        <f t="shared" si="1"/>
        <v>208826895.90149999</v>
      </c>
      <c r="G9" s="1">
        <f t="shared" si="1"/>
        <v>208829546.7552</v>
      </c>
      <c r="H9" s="1">
        <f t="shared" si="1"/>
        <v>208832197.60890001</v>
      </c>
      <c r="I9" s="1">
        <f t="shared" si="1"/>
        <v>208834848.46259999</v>
      </c>
      <c r="J9" s="1">
        <f t="shared" si="1"/>
        <v>208837499.3163</v>
      </c>
      <c r="K9" s="1">
        <f t="shared" si="1"/>
        <v>208840150.16999999</v>
      </c>
      <c r="L9" s="1">
        <f t="shared" si="1"/>
        <v>208842801.0237</v>
      </c>
      <c r="M9" s="1">
        <f t="shared" si="1"/>
        <v>208845451.87740001</v>
      </c>
      <c r="N9" s="1">
        <f t="shared" si="1"/>
        <v>208848102.73109999</v>
      </c>
      <c r="O9" s="1">
        <f t="shared" si="1"/>
        <v>208850753.5848</v>
      </c>
      <c r="P9" s="1">
        <f t="shared" si="1"/>
        <v>208853404.43849999</v>
      </c>
    </row>
    <row r="10" spans="1:16">
      <c r="A10" s="2"/>
      <c r="B10">
        <v>1250</v>
      </c>
      <c r="C10" s="1">
        <f t="shared" si="0"/>
        <v>217518996.29800001</v>
      </c>
      <c r="D10" s="1">
        <f t="shared" si="1"/>
        <v>217521647.15169999</v>
      </c>
      <c r="E10" s="1">
        <f t="shared" si="1"/>
        <v>217524298.0054</v>
      </c>
      <c r="F10" s="1">
        <f t="shared" si="1"/>
        <v>217526948.85909998</v>
      </c>
      <c r="G10" s="1">
        <f t="shared" si="1"/>
        <v>217529599.7128</v>
      </c>
      <c r="H10" s="1">
        <f t="shared" si="1"/>
        <v>217532250.56650001</v>
      </c>
      <c r="I10" s="1">
        <f t="shared" si="1"/>
        <v>217534901.42019999</v>
      </c>
      <c r="J10" s="1">
        <f t="shared" si="1"/>
        <v>217537552.2739</v>
      </c>
      <c r="K10" s="1">
        <f t="shared" si="1"/>
        <v>217540203.12759998</v>
      </c>
      <c r="L10" s="1">
        <f t="shared" si="1"/>
        <v>217542853.9813</v>
      </c>
      <c r="M10" s="1">
        <f t="shared" si="1"/>
        <v>217545504.83500001</v>
      </c>
      <c r="N10" s="1">
        <f t="shared" si="1"/>
        <v>217548155.68869999</v>
      </c>
      <c r="O10" s="1">
        <f t="shared" si="1"/>
        <v>217550806.5424</v>
      </c>
      <c r="P10" s="1">
        <f t="shared" si="1"/>
        <v>217553457.39609998</v>
      </c>
    </row>
    <row r="11" spans="1:16">
      <c r="A11" s="2"/>
      <c r="B11">
        <v>1300</v>
      </c>
      <c r="C11" s="1">
        <f t="shared" si="0"/>
        <v>226219049.25560001</v>
      </c>
      <c r="D11" s="1">
        <f t="shared" si="1"/>
        <v>226221700.10929999</v>
      </c>
      <c r="E11" s="1">
        <f t="shared" si="1"/>
        <v>226224350.963</v>
      </c>
      <c r="F11" s="1">
        <f t="shared" si="1"/>
        <v>226227001.81669998</v>
      </c>
      <c r="G11" s="1">
        <f t="shared" si="1"/>
        <v>226229652.67039999</v>
      </c>
      <c r="H11" s="1">
        <f t="shared" si="1"/>
        <v>226232303.52410001</v>
      </c>
      <c r="I11" s="1">
        <f t="shared" si="1"/>
        <v>226234954.37779999</v>
      </c>
      <c r="J11" s="1">
        <f t="shared" si="1"/>
        <v>226237605.2315</v>
      </c>
      <c r="K11" s="1">
        <f t="shared" si="1"/>
        <v>226240256.08519998</v>
      </c>
      <c r="L11" s="1">
        <f t="shared" si="1"/>
        <v>226242906.93889999</v>
      </c>
      <c r="M11" s="1">
        <f t="shared" si="1"/>
        <v>226245557.79260001</v>
      </c>
      <c r="N11" s="1">
        <f t="shared" si="1"/>
        <v>226248208.64629999</v>
      </c>
      <c r="O11" s="1">
        <f t="shared" si="1"/>
        <v>226250859.5</v>
      </c>
      <c r="P11" s="1">
        <f t="shared" si="1"/>
        <v>226253510.35369998</v>
      </c>
    </row>
    <row r="12" spans="1:16">
      <c r="A12" s="2"/>
      <c r="B12">
        <v>1350</v>
      </c>
      <c r="C12" s="1">
        <f t="shared" si="0"/>
        <v>234919102.2132</v>
      </c>
      <c r="D12" s="1">
        <f t="shared" si="1"/>
        <v>234921753.06689999</v>
      </c>
      <c r="E12" s="1">
        <f t="shared" si="1"/>
        <v>234924403.9206</v>
      </c>
      <c r="F12" s="1">
        <f t="shared" si="1"/>
        <v>234927054.77429998</v>
      </c>
      <c r="G12" s="1">
        <f t="shared" si="1"/>
        <v>234929705.62799999</v>
      </c>
      <c r="H12" s="1">
        <f t="shared" si="1"/>
        <v>234932356.4817</v>
      </c>
      <c r="I12" s="1">
        <f t="shared" si="1"/>
        <v>234935007.33539999</v>
      </c>
      <c r="J12" s="1">
        <f t="shared" si="1"/>
        <v>234937658.1891</v>
      </c>
      <c r="K12" s="1">
        <f t="shared" si="1"/>
        <v>234940309.04279998</v>
      </c>
      <c r="L12" s="1">
        <f t="shared" si="1"/>
        <v>234942959.89649999</v>
      </c>
      <c r="M12" s="1">
        <f t="shared" si="1"/>
        <v>234945610.7502</v>
      </c>
      <c r="N12" s="1">
        <f t="shared" si="1"/>
        <v>234948261.60389999</v>
      </c>
      <c r="O12" s="1">
        <f t="shared" si="1"/>
        <v>234950912.4576</v>
      </c>
      <c r="P12" s="1">
        <f t="shared" si="1"/>
        <v>234953563.31129998</v>
      </c>
    </row>
    <row r="13" spans="1:16">
      <c r="A13" s="2"/>
      <c r="B13">
        <v>1400</v>
      </c>
      <c r="C13" s="1">
        <f t="shared" si="0"/>
        <v>243619155.1708</v>
      </c>
      <c r="D13" s="1">
        <f t="shared" si="1"/>
        <v>243621806.02449998</v>
      </c>
      <c r="E13" s="1">
        <f t="shared" si="1"/>
        <v>243624456.87819999</v>
      </c>
      <c r="F13" s="1">
        <f t="shared" si="1"/>
        <v>243627107.73189998</v>
      </c>
      <c r="G13" s="1">
        <f t="shared" si="1"/>
        <v>243629758.58559999</v>
      </c>
      <c r="H13" s="1">
        <f t="shared" si="1"/>
        <v>243632409.4393</v>
      </c>
      <c r="I13" s="1">
        <f t="shared" si="1"/>
        <v>243635060.29299998</v>
      </c>
      <c r="J13" s="1">
        <f t="shared" si="1"/>
        <v>243637711.14669999</v>
      </c>
      <c r="K13" s="1">
        <f t="shared" si="1"/>
        <v>243640362.00039998</v>
      </c>
      <c r="L13" s="1">
        <f t="shared" si="1"/>
        <v>243643012.85409999</v>
      </c>
      <c r="M13" s="1">
        <f t="shared" si="1"/>
        <v>243645663.7078</v>
      </c>
      <c r="N13" s="1">
        <f t="shared" si="1"/>
        <v>243648314.56149998</v>
      </c>
      <c r="O13" s="1">
        <f t="shared" si="1"/>
        <v>243650965.4152</v>
      </c>
      <c r="P13" s="1">
        <f t="shared" si="1"/>
        <v>243653616.26889998</v>
      </c>
    </row>
    <row r="14" spans="1:16">
      <c r="A14" s="2"/>
      <c r="B14">
        <v>1450</v>
      </c>
      <c r="C14" s="1">
        <f t="shared" si="0"/>
        <v>252319208.1284</v>
      </c>
      <c r="D14" s="1">
        <f t="shared" si="1"/>
        <v>252321858.98209998</v>
      </c>
      <c r="E14" s="1">
        <f t="shared" si="1"/>
        <v>252324509.83579999</v>
      </c>
      <c r="F14" s="1">
        <f t="shared" si="1"/>
        <v>252327160.68949997</v>
      </c>
      <c r="G14" s="1">
        <f t="shared" si="1"/>
        <v>252329811.54319999</v>
      </c>
      <c r="H14" s="1">
        <f t="shared" si="1"/>
        <v>252332462.3969</v>
      </c>
      <c r="I14" s="1">
        <f t="shared" si="1"/>
        <v>252335113.25059998</v>
      </c>
      <c r="J14" s="1">
        <f t="shared" si="1"/>
        <v>252337764.10429999</v>
      </c>
      <c r="K14" s="1">
        <f t="shared" si="1"/>
        <v>252340414.95799997</v>
      </c>
      <c r="L14" s="1">
        <f t="shared" si="1"/>
        <v>252343065.81169999</v>
      </c>
      <c r="M14" s="1">
        <f t="shared" si="1"/>
        <v>252345716.6654</v>
      </c>
      <c r="N14" s="1">
        <f t="shared" si="1"/>
        <v>252348367.51909998</v>
      </c>
      <c r="O14" s="1">
        <f t="shared" si="1"/>
        <v>252351018.37279999</v>
      </c>
      <c r="P14" s="1">
        <f t="shared" si="1"/>
        <v>252353669.22649997</v>
      </c>
    </row>
    <row r="15" spans="1:16">
      <c r="A15" s="2"/>
      <c r="B15">
        <v>1500</v>
      </c>
      <c r="C15" s="1">
        <f t="shared" si="0"/>
        <v>261019261.08600003</v>
      </c>
      <c r="D15" s="1">
        <f t="shared" si="1"/>
        <v>261021911.93970001</v>
      </c>
      <c r="E15" s="1">
        <f t="shared" si="1"/>
        <v>261024562.79340002</v>
      </c>
      <c r="F15" s="1">
        <f t="shared" si="1"/>
        <v>261027213.6471</v>
      </c>
      <c r="G15" s="1">
        <f t="shared" si="1"/>
        <v>261029864.50080001</v>
      </c>
      <c r="H15" s="1">
        <f t="shared" si="1"/>
        <v>261032515.35450003</v>
      </c>
      <c r="I15" s="1">
        <f t="shared" si="1"/>
        <v>261035166.20820001</v>
      </c>
      <c r="J15" s="1">
        <f t="shared" si="1"/>
        <v>261037817.06190002</v>
      </c>
      <c r="K15" s="1">
        <f t="shared" si="1"/>
        <v>261040467.9156</v>
      </c>
      <c r="L15" s="1">
        <f t="shared" si="1"/>
        <v>261043118.76930001</v>
      </c>
      <c r="M15" s="1">
        <f t="shared" si="1"/>
        <v>261045769.62300003</v>
      </c>
      <c r="N15" s="1">
        <f t="shared" si="1"/>
        <v>261048420.47670001</v>
      </c>
      <c r="O15" s="1">
        <f t="shared" si="1"/>
        <v>261051071.33040002</v>
      </c>
      <c r="P15" s="1">
        <f t="shared" si="1"/>
        <v>261053722.1841</v>
      </c>
    </row>
    <row r="16" spans="1:16">
      <c r="A16" s="2"/>
      <c r="B16">
        <v>1550</v>
      </c>
      <c r="C16" s="1">
        <f t="shared" si="0"/>
        <v>269719314.04359996</v>
      </c>
      <c r="D16" s="1">
        <f t="shared" si="1"/>
        <v>269721964.8973</v>
      </c>
      <c r="E16" s="1">
        <f t="shared" si="1"/>
        <v>269724615.75099999</v>
      </c>
      <c r="F16" s="1">
        <f t="shared" si="1"/>
        <v>269727266.60469997</v>
      </c>
      <c r="G16" s="1">
        <f t="shared" si="1"/>
        <v>269729917.45840001</v>
      </c>
      <c r="H16" s="1">
        <f t="shared" si="1"/>
        <v>269732568.31209999</v>
      </c>
      <c r="I16" s="1">
        <f t="shared" si="1"/>
        <v>269735219.16579998</v>
      </c>
      <c r="J16" s="1">
        <f t="shared" si="1"/>
        <v>269737870.01949996</v>
      </c>
      <c r="K16" s="1">
        <f t="shared" si="1"/>
        <v>269740520.8732</v>
      </c>
      <c r="L16" s="1">
        <f t="shared" si="1"/>
        <v>269743171.72689998</v>
      </c>
      <c r="M16" s="1">
        <f t="shared" si="1"/>
        <v>269745822.58059996</v>
      </c>
      <c r="N16" s="1">
        <f t="shared" si="1"/>
        <v>269748473.43430001</v>
      </c>
      <c r="O16" s="1">
        <f t="shared" si="1"/>
        <v>269751124.28799999</v>
      </c>
      <c r="P16" s="1">
        <f t="shared" si="1"/>
        <v>269753775.14169997</v>
      </c>
    </row>
    <row r="17" spans="1:16">
      <c r="A17" s="2"/>
      <c r="B17">
        <v>1600</v>
      </c>
      <c r="C17" s="1">
        <f t="shared" si="0"/>
        <v>278419367.00119996</v>
      </c>
      <c r="D17" s="1">
        <f t="shared" si="1"/>
        <v>278422017.8549</v>
      </c>
      <c r="E17" s="1">
        <f t="shared" si="1"/>
        <v>278424668.70859998</v>
      </c>
      <c r="F17" s="1">
        <f t="shared" si="1"/>
        <v>278427319.56229997</v>
      </c>
      <c r="G17" s="1">
        <f t="shared" si="1"/>
        <v>278429970.41600001</v>
      </c>
      <c r="H17" s="1">
        <f t="shared" si="1"/>
        <v>278432621.26969999</v>
      </c>
      <c r="I17" s="1">
        <f t="shared" si="1"/>
        <v>278435272.12339997</v>
      </c>
      <c r="J17" s="1">
        <f t="shared" si="1"/>
        <v>278437922.97709996</v>
      </c>
      <c r="K17" s="1">
        <f t="shared" si="1"/>
        <v>278440573.8308</v>
      </c>
      <c r="L17" s="1">
        <f t="shared" si="1"/>
        <v>278443224.68449998</v>
      </c>
      <c r="M17" s="1">
        <f t="shared" si="1"/>
        <v>278445875.53819996</v>
      </c>
      <c r="N17" s="1">
        <f t="shared" si="1"/>
        <v>278448526.3919</v>
      </c>
      <c r="O17" s="1">
        <f t="shared" si="1"/>
        <v>278451177.24559999</v>
      </c>
      <c r="P17" s="1">
        <f t="shared" si="1"/>
        <v>278453828.09929997</v>
      </c>
    </row>
    <row r="18" spans="1:16">
      <c r="A18" s="2"/>
      <c r="B18">
        <v>1650</v>
      </c>
      <c r="C18" s="1">
        <f t="shared" si="0"/>
        <v>287119419.95879996</v>
      </c>
      <c r="D18" s="1">
        <f t="shared" si="1"/>
        <v>287122070.8125</v>
      </c>
      <c r="E18" s="1">
        <f t="shared" si="1"/>
        <v>287124721.66619998</v>
      </c>
      <c r="F18" s="1">
        <f t="shared" si="1"/>
        <v>287127372.51989996</v>
      </c>
      <c r="G18" s="1">
        <f t="shared" si="1"/>
        <v>287130023.37360001</v>
      </c>
      <c r="H18" s="1">
        <f t="shared" si="1"/>
        <v>287132674.22729999</v>
      </c>
      <c r="I18" s="1">
        <f t="shared" si="1"/>
        <v>287135325.08099997</v>
      </c>
      <c r="J18" s="1">
        <f t="shared" si="1"/>
        <v>287137975.93469995</v>
      </c>
      <c r="K18" s="1">
        <f t="shared" si="1"/>
        <v>287140626.78839999</v>
      </c>
      <c r="L18" s="1">
        <f t="shared" si="1"/>
        <v>287143277.64209998</v>
      </c>
      <c r="M18" s="1">
        <f t="shared" si="1"/>
        <v>287145928.49579996</v>
      </c>
      <c r="N18" s="1">
        <f t="shared" si="1"/>
        <v>287148579.3495</v>
      </c>
      <c r="O18" s="1">
        <f t="shared" si="1"/>
        <v>287151230.20319998</v>
      </c>
      <c r="P18" s="1">
        <f t="shared" si="1"/>
        <v>287153881.05689996</v>
      </c>
    </row>
    <row r="19" spans="1:16">
      <c r="A19" s="2"/>
      <c r="B19">
        <v>1700</v>
      </c>
      <c r="C19" s="1">
        <f t="shared" si="0"/>
        <v>295819472.91639996</v>
      </c>
      <c r="D19" s="1">
        <f t="shared" si="1"/>
        <v>295822123.7701</v>
      </c>
      <c r="E19" s="1">
        <f t="shared" si="1"/>
        <v>295824774.62379998</v>
      </c>
      <c r="F19" s="1">
        <f t="shared" si="1"/>
        <v>295827425.47749996</v>
      </c>
      <c r="G19" s="1">
        <f t="shared" si="1"/>
        <v>295830076.3312</v>
      </c>
      <c r="H19" s="1">
        <f t="shared" si="1"/>
        <v>295832727.18489999</v>
      </c>
      <c r="I19" s="1">
        <f t="shared" si="1"/>
        <v>295835378.03859997</v>
      </c>
      <c r="J19" s="1">
        <f t="shared" si="1"/>
        <v>295838028.89229995</v>
      </c>
      <c r="K19" s="1">
        <f t="shared" si="1"/>
        <v>295840679.74599999</v>
      </c>
      <c r="L19" s="1">
        <f t="shared" si="1"/>
        <v>295843330.59969997</v>
      </c>
      <c r="M19" s="1">
        <f t="shared" si="1"/>
        <v>295845981.45339996</v>
      </c>
      <c r="N19" s="1">
        <f t="shared" si="1"/>
        <v>295848632.3071</v>
      </c>
      <c r="O19" s="1">
        <f t="shared" si="1"/>
        <v>295851283.16079998</v>
      </c>
      <c r="P19" s="1">
        <f t="shared" si="1"/>
        <v>295853934.01449996</v>
      </c>
    </row>
    <row r="20" spans="1:16">
      <c r="A20" s="2"/>
      <c r="B20">
        <v>1750</v>
      </c>
      <c r="C20" s="1">
        <f t="shared" si="0"/>
        <v>304519525.87400001</v>
      </c>
      <c r="D20" s="1">
        <f t="shared" si="1"/>
        <v>304522176.72770005</v>
      </c>
      <c r="E20" s="1">
        <f t="shared" si="1"/>
        <v>304524827.58140004</v>
      </c>
      <c r="F20" s="1">
        <f t="shared" si="1"/>
        <v>304527478.43510002</v>
      </c>
      <c r="G20" s="1">
        <f t="shared" si="1"/>
        <v>304530129.28880006</v>
      </c>
      <c r="H20" s="1">
        <f t="shared" si="1"/>
        <v>304532780.14250004</v>
      </c>
      <c r="I20" s="1">
        <f t="shared" si="1"/>
        <v>304535430.99620003</v>
      </c>
      <c r="J20" s="1">
        <f t="shared" si="1"/>
        <v>304538081.84990001</v>
      </c>
      <c r="K20" s="1">
        <f t="shared" si="1"/>
        <v>304540732.70360005</v>
      </c>
      <c r="L20" s="1">
        <f t="shared" si="1"/>
        <v>304543383.55730003</v>
      </c>
      <c r="M20" s="1">
        <f t="shared" si="1"/>
        <v>304546034.41100001</v>
      </c>
      <c r="N20" s="1">
        <f t="shared" si="1"/>
        <v>304548685.26470006</v>
      </c>
      <c r="O20" s="1">
        <f t="shared" si="1"/>
        <v>304551336.11840004</v>
      </c>
      <c r="P20" s="1">
        <f t="shared" si="1"/>
        <v>304553986.97210002</v>
      </c>
    </row>
    <row r="21" spans="1:16">
      <c r="A21" s="2"/>
      <c r="B21">
        <v>1800</v>
      </c>
      <c r="C21" s="1">
        <f t="shared" si="0"/>
        <v>313219578.83160001</v>
      </c>
      <c r="D21" s="1">
        <f t="shared" ref="D21:P21" si="2">3996.68*43.5364*$B21+883.6179*D$4</f>
        <v>313222229.68530005</v>
      </c>
      <c r="E21" s="1">
        <f t="shared" si="2"/>
        <v>313224880.53900003</v>
      </c>
      <c r="F21" s="1">
        <f t="shared" si="2"/>
        <v>313227531.39270002</v>
      </c>
      <c r="G21" s="1">
        <f t="shared" si="2"/>
        <v>313230182.24640006</v>
      </c>
      <c r="H21" s="1">
        <f t="shared" si="2"/>
        <v>313232833.10010004</v>
      </c>
      <c r="I21" s="1">
        <f t="shared" si="2"/>
        <v>313235483.95380002</v>
      </c>
      <c r="J21" s="1">
        <f t="shared" si="2"/>
        <v>313238134.8075</v>
      </c>
      <c r="K21" s="1">
        <f t="shared" si="2"/>
        <v>313240785.66120005</v>
      </c>
      <c r="L21" s="1">
        <f t="shared" si="2"/>
        <v>313243436.51490003</v>
      </c>
      <c r="M21" s="1">
        <f t="shared" si="2"/>
        <v>313246087.36860001</v>
      </c>
      <c r="N21" s="1">
        <f t="shared" si="2"/>
        <v>313248738.22230005</v>
      </c>
      <c r="O21" s="1">
        <f t="shared" si="2"/>
        <v>313251389.07600003</v>
      </c>
      <c r="P21" s="1">
        <f t="shared" si="2"/>
        <v>313254039.92970002</v>
      </c>
    </row>
  </sheetData>
  <mergeCells count="2">
    <mergeCell ref="A5:A21"/>
    <mergeCell ref="C3:P3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A2" sqref="A2"/>
    </sheetView>
  </sheetViews>
  <sheetFormatPr defaultRowHeight="12.75"/>
  <cols>
    <col min="1" max="1" width="4.28515625" customWidth="1"/>
    <col min="2" max="2" width="6.140625" customWidth="1"/>
    <col min="3" max="3" width="10" bestFit="1" customWidth="1"/>
  </cols>
  <sheetData>
    <row r="1" spans="1:16">
      <c r="A1" t="s">
        <v>0</v>
      </c>
    </row>
    <row r="3" spans="1:16">
      <c r="C3" s="3" t="s">
        <v>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>
      <c r="C4">
        <v>20</v>
      </c>
      <c r="D4">
        <v>23</v>
      </c>
      <c r="E4">
        <v>26</v>
      </c>
      <c r="F4">
        <v>29</v>
      </c>
      <c r="G4">
        <v>32</v>
      </c>
      <c r="H4">
        <v>35</v>
      </c>
      <c r="I4">
        <v>38</v>
      </c>
      <c r="J4">
        <v>41</v>
      </c>
      <c r="K4">
        <v>44</v>
      </c>
      <c r="L4">
        <v>47</v>
      </c>
      <c r="M4">
        <v>50</v>
      </c>
      <c r="N4">
        <v>53</v>
      </c>
      <c r="O4">
        <v>56</v>
      </c>
      <c r="P4">
        <v>59</v>
      </c>
    </row>
    <row r="5" spans="1:16">
      <c r="A5" s="2" t="s">
        <v>1</v>
      </c>
      <c r="B5">
        <v>1000</v>
      </c>
      <c r="C5" s="1">
        <f t="shared" ref="C5:C21" si="0">35778.2+0.624*$B5*C$4+21.2566*$B5</f>
        <v>69514.799999999988</v>
      </c>
      <c r="D5" s="1">
        <f t="shared" ref="D5:P20" si="1">35778.2+0.624*$B5*D$4+21.2566*$B5</f>
        <v>71386.799999999988</v>
      </c>
      <c r="E5" s="1">
        <f t="shared" si="1"/>
        <v>73258.799999999988</v>
      </c>
      <c r="F5" s="1">
        <f t="shared" si="1"/>
        <v>75130.799999999988</v>
      </c>
      <c r="G5" s="1">
        <f t="shared" si="1"/>
        <v>77002.799999999988</v>
      </c>
      <c r="H5" s="1">
        <f t="shared" si="1"/>
        <v>78874.799999999988</v>
      </c>
      <c r="I5" s="1">
        <f t="shared" si="1"/>
        <v>80746.799999999988</v>
      </c>
      <c r="J5" s="1">
        <f t="shared" si="1"/>
        <v>82618.799999999988</v>
      </c>
      <c r="K5" s="1">
        <f t="shared" si="1"/>
        <v>84490.799999999988</v>
      </c>
      <c r="L5" s="1">
        <f t="shared" si="1"/>
        <v>86362.799999999988</v>
      </c>
      <c r="M5" s="1">
        <f t="shared" si="1"/>
        <v>88234.799999999988</v>
      </c>
      <c r="N5" s="1">
        <f t="shared" si="1"/>
        <v>90106.799999999988</v>
      </c>
      <c r="O5" s="1">
        <f t="shared" si="1"/>
        <v>91978.799999999988</v>
      </c>
      <c r="P5" s="1">
        <f t="shared" si="1"/>
        <v>93850.799999999988</v>
      </c>
    </row>
    <row r="6" spans="1:16">
      <c r="A6" s="2"/>
      <c r="B6">
        <v>1050</v>
      </c>
      <c r="C6" s="1">
        <f t="shared" si="0"/>
        <v>71201.63</v>
      </c>
      <c r="D6" s="1">
        <f t="shared" si="1"/>
        <v>73167.23</v>
      </c>
      <c r="E6" s="1">
        <f t="shared" si="1"/>
        <v>75132.829999999987</v>
      </c>
      <c r="F6" s="1">
        <f t="shared" si="1"/>
        <v>77098.429999999993</v>
      </c>
      <c r="G6" s="1">
        <f t="shared" si="1"/>
        <v>79064.03</v>
      </c>
      <c r="H6" s="1">
        <f t="shared" si="1"/>
        <v>81029.63</v>
      </c>
      <c r="I6" s="1">
        <f t="shared" si="1"/>
        <v>82995.23000000001</v>
      </c>
      <c r="J6" s="1">
        <f t="shared" si="1"/>
        <v>84960.829999999987</v>
      </c>
      <c r="K6" s="1">
        <f t="shared" si="1"/>
        <v>86926.43</v>
      </c>
      <c r="L6" s="1">
        <f t="shared" si="1"/>
        <v>88892.03</v>
      </c>
      <c r="M6" s="1">
        <f t="shared" si="1"/>
        <v>90857.63</v>
      </c>
      <c r="N6" s="1">
        <f t="shared" si="1"/>
        <v>92823.23000000001</v>
      </c>
      <c r="O6" s="1">
        <f t="shared" si="1"/>
        <v>94788.829999999987</v>
      </c>
      <c r="P6" s="1">
        <f t="shared" si="1"/>
        <v>96754.43</v>
      </c>
    </row>
    <row r="7" spans="1:16">
      <c r="A7" s="2"/>
      <c r="B7">
        <v>1100</v>
      </c>
      <c r="C7" s="1">
        <f t="shared" si="0"/>
        <v>72888.459999999992</v>
      </c>
      <c r="D7" s="1">
        <f t="shared" si="1"/>
        <v>74947.659999999989</v>
      </c>
      <c r="E7" s="1">
        <f t="shared" si="1"/>
        <v>77006.859999999986</v>
      </c>
      <c r="F7" s="1">
        <f t="shared" si="1"/>
        <v>79066.06</v>
      </c>
      <c r="G7" s="1">
        <f t="shared" si="1"/>
        <v>81125.259999999995</v>
      </c>
      <c r="H7" s="1">
        <f t="shared" si="1"/>
        <v>83184.459999999992</v>
      </c>
      <c r="I7" s="1">
        <f t="shared" si="1"/>
        <v>85243.659999999989</v>
      </c>
      <c r="J7" s="1">
        <f t="shared" si="1"/>
        <v>87302.859999999986</v>
      </c>
      <c r="K7" s="1">
        <f t="shared" si="1"/>
        <v>89362.059999999983</v>
      </c>
      <c r="L7" s="1">
        <f t="shared" si="1"/>
        <v>91421.26</v>
      </c>
      <c r="M7" s="1">
        <f t="shared" si="1"/>
        <v>93480.459999999992</v>
      </c>
      <c r="N7" s="1">
        <f t="shared" si="1"/>
        <v>95539.659999999989</v>
      </c>
      <c r="O7" s="1">
        <f t="shared" si="1"/>
        <v>97598.86</v>
      </c>
      <c r="P7" s="1">
        <f t="shared" si="1"/>
        <v>99658.059999999983</v>
      </c>
    </row>
    <row r="8" spans="1:16">
      <c r="A8" s="2"/>
      <c r="B8">
        <v>1150</v>
      </c>
      <c r="C8" s="1">
        <f t="shared" si="0"/>
        <v>74575.289999999994</v>
      </c>
      <c r="D8" s="1">
        <f t="shared" si="1"/>
        <v>76728.09</v>
      </c>
      <c r="E8" s="1">
        <f t="shared" si="1"/>
        <v>78880.89</v>
      </c>
      <c r="F8" s="1">
        <f t="shared" si="1"/>
        <v>81033.69</v>
      </c>
      <c r="G8" s="1">
        <f t="shared" si="1"/>
        <v>83186.489999999991</v>
      </c>
      <c r="H8" s="1">
        <f t="shared" si="1"/>
        <v>85339.29</v>
      </c>
      <c r="I8" s="1">
        <f t="shared" si="1"/>
        <v>87492.09</v>
      </c>
      <c r="J8" s="1">
        <f t="shared" si="1"/>
        <v>89644.89</v>
      </c>
      <c r="K8" s="1">
        <f t="shared" si="1"/>
        <v>91797.69</v>
      </c>
      <c r="L8" s="1">
        <f t="shared" si="1"/>
        <v>93950.489999999991</v>
      </c>
      <c r="M8" s="1">
        <f t="shared" si="1"/>
        <v>96103.29</v>
      </c>
      <c r="N8" s="1">
        <f t="shared" si="1"/>
        <v>98256.09</v>
      </c>
      <c r="O8" s="1">
        <f t="shared" si="1"/>
        <v>100408.88999999998</v>
      </c>
      <c r="P8" s="1">
        <f t="shared" si="1"/>
        <v>102561.69</v>
      </c>
    </row>
    <row r="9" spans="1:16">
      <c r="A9" s="2"/>
      <c r="B9">
        <v>1200</v>
      </c>
      <c r="C9" s="1">
        <f t="shared" si="0"/>
        <v>76262.12</v>
      </c>
      <c r="D9" s="1">
        <f t="shared" si="1"/>
        <v>78508.51999999999</v>
      </c>
      <c r="E9" s="1">
        <f t="shared" si="1"/>
        <v>80754.92</v>
      </c>
      <c r="F9" s="1">
        <f t="shared" si="1"/>
        <v>83001.319999999992</v>
      </c>
      <c r="G9" s="1">
        <f t="shared" si="1"/>
        <v>85247.72</v>
      </c>
      <c r="H9" s="1">
        <f t="shared" si="1"/>
        <v>87494.12</v>
      </c>
      <c r="I9" s="1">
        <f t="shared" si="1"/>
        <v>89740.51999999999</v>
      </c>
      <c r="J9" s="1">
        <f t="shared" si="1"/>
        <v>91986.92</v>
      </c>
      <c r="K9" s="1">
        <f t="shared" si="1"/>
        <v>94233.319999999992</v>
      </c>
      <c r="L9" s="1">
        <f t="shared" si="1"/>
        <v>96479.719999999987</v>
      </c>
      <c r="M9" s="1">
        <f t="shared" si="1"/>
        <v>98726.12</v>
      </c>
      <c r="N9" s="1">
        <f t="shared" si="1"/>
        <v>100972.51999999999</v>
      </c>
      <c r="O9" s="1">
        <f t="shared" si="1"/>
        <v>103218.92</v>
      </c>
      <c r="P9" s="1">
        <f t="shared" si="1"/>
        <v>105465.31999999999</v>
      </c>
    </row>
    <row r="10" spans="1:16">
      <c r="A10" s="2"/>
      <c r="B10">
        <v>1250</v>
      </c>
      <c r="C10" s="1">
        <f t="shared" si="0"/>
        <v>77948.95</v>
      </c>
      <c r="D10" s="1">
        <f t="shared" si="1"/>
        <v>80288.95</v>
      </c>
      <c r="E10" s="1">
        <f t="shared" si="1"/>
        <v>82628.95</v>
      </c>
      <c r="F10" s="1">
        <f t="shared" si="1"/>
        <v>84968.95</v>
      </c>
      <c r="G10" s="1">
        <f t="shared" si="1"/>
        <v>87308.95</v>
      </c>
      <c r="H10" s="1">
        <f t="shared" si="1"/>
        <v>89648.95</v>
      </c>
      <c r="I10" s="1">
        <f t="shared" si="1"/>
        <v>91988.95</v>
      </c>
      <c r="J10" s="1">
        <f t="shared" si="1"/>
        <v>94328.95</v>
      </c>
      <c r="K10" s="1">
        <f t="shared" si="1"/>
        <v>96668.95</v>
      </c>
      <c r="L10" s="1">
        <f t="shared" si="1"/>
        <v>99008.95</v>
      </c>
      <c r="M10" s="1">
        <f t="shared" si="1"/>
        <v>101348.95</v>
      </c>
      <c r="N10" s="1">
        <f t="shared" si="1"/>
        <v>103688.95</v>
      </c>
      <c r="O10" s="1">
        <f t="shared" si="1"/>
        <v>106028.95</v>
      </c>
      <c r="P10" s="1">
        <f t="shared" si="1"/>
        <v>108368.95</v>
      </c>
    </row>
    <row r="11" spans="1:16">
      <c r="A11" s="2"/>
      <c r="B11">
        <v>1300</v>
      </c>
      <c r="C11" s="1">
        <f t="shared" si="0"/>
        <v>79635.78</v>
      </c>
      <c r="D11" s="1">
        <f t="shared" si="1"/>
        <v>82069.38</v>
      </c>
      <c r="E11" s="1">
        <f t="shared" si="1"/>
        <v>84502.98</v>
      </c>
      <c r="F11" s="1">
        <f t="shared" si="1"/>
        <v>86936.58</v>
      </c>
      <c r="G11" s="1">
        <f t="shared" si="1"/>
        <v>89370.18</v>
      </c>
      <c r="H11" s="1">
        <f t="shared" si="1"/>
        <v>91803.78</v>
      </c>
      <c r="I11" s="1">
        <f t="shared" si="1"/>
        <v>94237.38</v>
      </c>
      <c r="J11" s="1">
        <f t="shared" si="1"/>
        <v>96670.98</v>
      </c>
      <c r="K11" s="1">
        <f t="shared" si="1"/>
        <v>99104.58</v>
      </c>
      <c r="L11" s="1">
        <f t="shared" si="1"/>
        <v>101538.18000000001</v>
      </c>
      <c r="M11" s="1">
        <f t="shared" si="1"/>
        <v>103971.78</v>
      </c>
      <c r="N11" s="1">
        <f t="shared" si="1"/>
        <v>106405.38</v>
      </c>
      <c r="O11" s="1">
        <f t="shared" si="1"/>
        <v>108838.98</v>
      </c>
      <c r="P11" s="1">
        <f t="shared" si="1"/>
        <v>111272.58</v>
      </c>
    </row>
    <row r="12" spans="1:16">
      <c r="A12" s="2"/>
      <c r="B12">
        <v>1350</v>
      </c>
      <c r="C12" s="1">
        <f t="shared" si="0"/>
        <v>81322.61</v>
      </c>
      <c r="D12" s="1">
        <f t="shared" si="1"/>
        <v>83849.81</v>
      </c>
      <c r="E12" s="1">
        <f t="shared" si="1"/>
        <v>86377.01</v>
      </c>
      <c r="F12" s="1">
        <f t="shared" si="1"/>
        <v>88904.209999999992</v>
      </c>
      <c r="G12" s="1">
        <f t="shared" si="1"/>
        <v>91431.41</v>
      </c>
      <c r="H12" s="1">
        <f t="shared" si="1"/>
        <v>93958.61</v>
      </c>
      <c r="I12" s="1">
        <f t="shared" si="1"/>
        <v>96485.81</v>
      </c>
      <c r="J12" s="1">
        <f t="shared" si="1"/>
        <v>99013.010000000009</v>
      </c>
      <c r="K12" s="1">
        <f t="shared" si="1"/>
        <v>101540.20999999999</v>
      </c>
      <c r="L12" s="1">
        <f t="shared" si="1"/>
        <v>104067.41</v>
      </c>
      <c r="M12" s="1">
        <f t="shared" si="1"/>
        <v>106594.61</v>
      </c>
      <c r="N12" s="1">
        <f t="shared" si="1"/>
        <v>109121.81</v>
      </c>
      <c r="O12" s="1">
        <f t="shared" si="1"/>
        <v>111649.01000000001</v>
      </c>
      <c r="P12" s="1">
        <f t="shared" si="1"/>
        <v>114176.20999999999</v>
      </c>
    </row>
    <row r="13" spans="1:16">
      <c r="A13" s="2"/>
      <c r="B13">
        <v>1400</v>
      </c>
      <c r="C13" s="1">
        <f t="shared" si="0"/>
        <v>83009.440000000002</v>
      </c>
      <c r="D13" s="1">
        <f t="shared" si="1"/>
        <v>85630.239999999991</v>
      </c>
      <c r="E13" s="1">
        <f t="shared" si="1"/>
        <v>88251.040000000008</v>
      </c>
      <c r="F13" s="1">
        <f t="shared" si="1"/>
        <v>90871.84</v>
      </c>
      <c r="G13" s="1">
        <f t="shared" si="1"/>
        <v>93492.639999999985</v>
      </c>
      <c r="H13" s="1">
        <f t="shared" si="1"/>
        <v>96113.44</v>
      </c>
      <c r="I13" s="1">
        <f t="shared" si="1"/>
        <v>98734.239999999991</v>
      </c>
      <c r="J13" s="1">
        <f t="shared" si="1"/>
        <v>101355.03999999998</v>
      </c>
      <c r="K13" s="1">
        <f t="shared" si="1"/>
        <v>103975.84</v>
      </c>
      <c r="L13" s="1">
        <f t="shared" si="1"/>
        <v>106596.63999999998</v>
      </c>
      <c r="M13" s="1">
        <f t="shared" si="1"/>
        <v>109217.44</v>
      </c>
      <c r="N13" s="1">
        <f t="shared" si="1"/>
        <v>111838.23999999999</v>
      </c>
      <c r="O13" s="1">
        <f t="shared" si="1"/>
        <v>114459.03999999998</v>
      </c>
      <c r="P13" s="1">
        <f t="shared" si="1"/>
        <v>117079.84</v>
      </c>
    </row>
    <row r="14" spans="1:16">
      <c r="A14" s="2"/>
      <c r="B14">
        <v>1450</v>
      </c>
      <c r="C14" s="1">
        <f t="shared" si="0"/>
        <v>84696.26999999999</v>
      </c>
      <c r="D14" s="1">
        <f t="shared" si="1"/>
        <v>87410.669999999984</v>
      </c>
      <c r="E14" s="1">
        <f t="shared" si="1"/>
        <v>90125.07</v>
      </c>
      <c r="F14" s="1">
        <f t="shared" si="1"/>
        <v>92839.47</v>
      </c>
      <c r="G14" s="1">
        <f t="shared" si="1"/>
        <v>95553.87</v>
      </c>
      <c r="H14" s="1">
        <f t="shared" si="1"/>
        <v>98268.26999999999</v>
      </c>
      <c r="I14" s="1">
        <f t="shared" si="1"/>
        <v>100982.67000000001</v>
      </c>
      <c r="J14" s="1">
        <f t="shared" si="1"/>
        <v>103697.07</v>
      </c>
      <c r="K14" s="1">
        <f t="shared" si="1"/>
        <v>106411.47</v>
      </c>
      <c r="L14" s="1">
        <f t="shared" si="1"/>
        <v>109125.87</v>
      </c>
      <c r="M14" s="1">
        <f t="shared" si="1"/>
        <v>111840.26999999999</v>
      </c>
      <c r="N14" s="1">
        <f t="shared" si="1"/>
        <v>114554.66999999998</v>
      </c>
      <c r="O14" s="1">
        <f t="shared" si="1"/>
        <v>117269.07</v>
      </c>
      <c r="P14" s="1">
        <f t="shared" si="1"/>
        <v>119983.47</v>
      </c>
    </row>
    <row r="15" spans="1:16">
      <c r="A15" s="2"/>
      <c r="B15">
        <v>1500</v>
      </c>
      <c r="C15" s="1">
        <f t="shared" si="0"/>
        <v>86383.099999999991</v>
      </c>
      <c r="D15" s="1">
        <f t="shared" si="1"/>
        <v>89191.099999999991</v>
      </c>
      <c r="E15" s="1">
        <f t="shared" si="1"/>
        <v>91999.099999999991</v>
      </c>
      <c r="F15" s="1">
        <f t="shared" si="1"/>
        <v>94807.099999999991</v>
      </c>
      <c r="G15" s="1">
        <f t="shared" si="1"/>
        <v>97615.099999999991</v>
      </c>
      <c r="H15" s="1">
        <f t="shared" si="1"/>
        <v>100423.09999999999</v>
      </c>
      <c r="I15" s="1">
        <f t="shared" si="1"/>
        <v>103231.09999999999</v>
      </c>
      <c r="J15" s="1">
        <f t="shared" si="1"/>
        <v>106039.09999999999</v>
      </c>
      <c r="K15" s="1">
        <f t="shared" si="1"/>
        <v>108847.09999999999</v>
      </c>
      <c r="L15" s="1">
        <f t="shared" si="1"/>
        <v>111655.09999999999</v>
      </c>
      <c r="M15" s="1">
        <f t="shared" si="1"/>
        <v>114463.09999999999</v>
      </c>
      <c r="N15" s="1">
        <f t="shared" si="1"/>
        <v>117271.09999999999</v>
      </c>
      <c r="O15" s="1">
        <f t="shared" si="1"/>
        <v>120079.09999999999</v>
      </c>
      <c r="P15" s="1">
        <f t="shared" si="1"/>
        <v>122887.09999999999</v>
      </c>
    </row>
    <row r="16" spans="1:16">
      <c r="A16" s="2"/>
      <c r="B16">
        <v>1550</v>
      </c>
      <c r="C16" s="1">
        <f t="shared" si="0"/>
        <v>88069.93</v>
      </c>
      <c r="D16" s="1">
        <f t="shared" si="1"/>
        <v>90971.53</v>
      </c>
      <c r="E16" s="1">
        <f t="shared" si="1"/>
        <v>93873.12999999999</v>
      </c>
      <c r="F16" s="1">
        <f t="shared" si="1"/>
        <v>96774.73</v>
      </c>
      <c r="G16" s="1">
        <f t="shared" si="1"/>
        <v>99676.33</v>
      </c>
      <c r="H16" s="1">
        <f t="shared" si="1"/>
        <v>102577.93</v>
      </c>
      <c r="I16" s="1">
        <f t="shared" si="1"/>
        <v>105479.52999999998</v>
      </c>
      <c r="J16" s="1">
        <f t="shared" si="1"/>
        <v>108381.12999999999</v>
      </c>
      <c r="K16" s="1">
        <f t="shared" si="1"/>
        <v>111282.73</v>
      </c>
      <c r="L16" s="1">
        <f t="shared" si="1"/>
        <v>114184.33</v>
      </c>
      <c r="M16" s="1">
        <f t="shared" si="1"/>
        <v>117085.93</v>
      </c>
      <c r="N16" s="1">
        <f t="shared" si="1"/>
        <v>119987.53</v>
      </c>
      <c r="O16" s="1">
        <f t="shared" si="1"/>
        <v>122889.12999999999</v>
      </c>
      <c r="P16" s="1">
        <f t="shared" si="1"/>
        <v>125790.73</v>
      </c>
    </row>
    <row r="17" spans="1:16">
      <c r="A17" s="2"/>
      <c r="B17">
        <v>1600</v>
      </c>
      <c r="C17" s="1">
        <f t="shared" si="0"/>
        <v>89756.76</v>
      </c>
      <c r="D17" s="1">
        <f t="shared" si="1"/>
        <v>92751.959999999992</v>
      </c>
      <c r="E17" s="1">
        <f t="shared" si="1"/>
        <v>95747.159999999989</v>
      </c>
      <c r="F17" s="1">
        <f t="shared" si="1"/>
        <v>98742.359999999986</v>
      </c>
      <c r="G17" s="1">
        <f t="shared" si="1"/>
        <v>101737.56</v>
      </c>
      <c r="H17" s="1">
        <f t="shared" si="1"/>
        <v>104732.76</v>
      </c>
      <c r="I17" s="1">
        <f t="shared" si="1"/>
        <v>107727.95999999999</v>
      </c>
      <c r="J17" s="1">
        <f t="shared" si="1"/>
        <v>110723.16</v>
      </c>
      <c r="K17" s="1">
        <f t="shared" si="1"/>
        <v>113718.35999999999</v>
      </c>
      <c r="L17" s="1">
        <f t="shared" si="1"/>
        <v>116713.56</v>
      </c>
      <c r="M17" s="1">
        <f t="shared" si="1"/>
        <v>119708.76</v>
      </c>
      <c r="N17" s="1">
        <f t="shared" si="1"/>
        <v>122703.95999999999</v>
      </c>
      <c r="O17" s="1">
        <f t="shared" si="1"/>
        <v>125699.16</v>
      </c>
      <c r="P17" s="1">
        <f t="shared" si="1"/>
        <v>128694.35999999999</v>
      </c>
    </row>
    <row r="18" spans="1:16">
      <c r="A18" s="2"/>
      <c r="B18">
        <v>1650</v>
      </c>
      <c r="C18" s="1">
        <f t="shared" si="0"/>
        <v>91443.59</v>
      </c>
      <c r="D18" s="1">
        <f t="shared" si="1"/>
        <v>94532.39</v>
      </c>
      <c r="E18" s="1">
        <f t="shared" si="1"/>
        <v>97621.19</v>
      </c>
      <c r="F18" s="1">
        <f t="shared" si="1"/>
        <v>100709.98999999999</v>
      </c>
      <c r="G18" s="1">
        <f t="shared" si="1"/>
        <v>103798.79</v>
      </c>
      <c r="H18" s="1">
        <f t="shared" si="1"/>
        <v>106887.59</v>
      </c>
      <c r="I18" s="1">
        <f t="shared" si="1"/>
        <v>109976.39</v>
      </c>
      <c r="J18" s="1">
        <f t="shared" si="1"/>
        <v>113065.18999999999</v>
      </c>
      <c r="K18" s="1">
        <f t="shared" si="1"/>
        <v>116153.98999999999</v>
      </c>
      <c r="L18" s="1">
        <f t="shared" si="1"/>
        <v>119242.79</v>
      </c>
      <c r="M18" s="1">
        <f t="shared" si="1"/>
        <v>122331.58999999998</v>
      </c>
      <c r="N18" s="1">
        <f t="shared" si="1"/>
        <v>125420.39</v>
      </c>
      <c r="O18" s="1">
        <f t="shared" si="1"/>
        <v>128509.18999999999</v>
      </c>
      <c r="P18" s="1">
        <f t="shared" si="1"/>
        <v>131597.99</v>
      </c>
    </row>
    <row r="19" spans="1:16">
      <c r="A19" s="2"/>
      <c r="B19">
        <v>1700</v>
      </c>
      <c r="C19" s="1">
        <f t="shared" si="0"/>
        <v>93130.42</v>
      </c>
      <c r="D19" s="1">
        <f t="shared" si="1"/>
        <v>96312.819999999992</v>
      </c>
      <c r="E19" s="1">
        <f t="shared" si="1"/>
        <v>99495.22</v>
      </c>
      <c r="F19" s="1">
        <f t="shared" si="1"/>
        <v>102677.62</v>
      </c>
      <c r="G19" s="1">
        <f t="shared" si="1"/>
        <v>105860.01999999999</v>
      </c>
      <c r="H19" s="1">
        <f t="shared" si="1"/>
        <v>109042.42</v>
      </c>
      <c r="I19" s="1">
        <f t="shared" si="1"/>
        <v>112224.82</v>
      </c>
      <c r="J19" s="1">
        <f t="shared" si="1"/>
        <v>115407.22</v>
      </c>
      <c r="K19" s="1">
        <f t="shared" si="1"/>
        <v>118589.62</v>
      </c>
      <c r="L19" s="1">
        <f t="shared" si="1"/>
        <v>121772.01999999999</v>
      </c>
      <c r="M19" s="1">
        <f t="shared" si="1"/>
        <v>124954.42</v>
      </c>
      <c r="N19" s="1">
        <f t="shared" si="1"/>
        <v>128136.81999999999</v>
      </c>
      <c r="O19" s="1">
        <f t="shared" si="1"/>
        <v>131319.22</v>
      </c>
      <c r="P19" s="1">
        <f t="shared" si="1"/>
        <v>134501.62</v>
      </c>
    </row>
    <row r="20" spans="1:16">
      <c r="A20" s="2"/>
      <c r="B20">
        <v>1750</v>
      </c>
      <c r="C20" s="1">
        <f t="shared" si="0"/>
        <v>94817.25</v>
      </c>
      <c r="D20" s="1">
        <f t="shared" si="1"/>
        <v>98093.25</v>
      </c>
      <c r="E20" s="1">
        <f t="shared" si="1"/>
        <v>101369.25</v>
      </c>
      <c r="F20" s="1">
        <f t="shared" si="1"/>
        <v>104645.25</v>
      </c>
      <c r="G20" s="1">
        <f t="shared" si="1"/>
        <v>107921.25</v>
      </c>
      <c r="H20" s="1">
        <f t="shared" si="1"/>
        <v>111197.25</v>
      </c>
      <c r="I20" s="1">
        <f t="shared" si="1"/>
        <v>114473.25</v>
      </c>
      <c r="J20" s="1">
        <f t="shared" si="1"/>
        <v>117749.25</v>
      </c>
      <c r="K20" s="1">
        <f t="shared" si="1"/>
        <v>121025.25</v>
      </c>
      <c r="L20" s="1">
        <f t="shared" si="1"/>
        <v>124301.25</v>
      </c>
      <c r="M20" s="1">
        <f t="shared" si="1"/>
        <v>127577.25</v>
      </c>
      <c r="N20" s="1">
        <f t="shared" si="1"/>
        <v>130853.25</v>
      </c>
      <c r="O20" s="1">
        <f t="shared" si="1"/>
        <v>134129.25</v>
      </c>
      <c r="P20" s="1">
        <f t="shared" si="1"/>
        <v>137405.25</v>
      </c>
    </row>
    <row r="21" spans="1:16">
      <c r="A21" s="2"/>
      <c r="B21">
        <v>1800</v>
      </c>
      <c r="C21" s="1">
        <f t="shared" si="0"/>
        <v>96504.079999999987</v>
      </c>
      <c r="D21" s="1">
        <f t="shared" ref="D21:P21" si="2">35778.2+0.624*$B21*D$4+21.2566*$B21</f>
        <v>99873.68</v>
      </c>
      <c r="E21" s="1">
        <f t="shared" si="2"/>
        <v>103243.28</v>
      </c>
      <c r="F21" s="1">
        <f t="shared" si="2"/>
        <v>106612.88</v>
      </c>
      <c r="G21" s="1">
        <f t="shared" si="2"/>
        <v>109982.48000000001</v>
      </c>
      <c r="H21" s="1">
        <f t="shared" si="2"/>
        <v>113352.07999999999</v>
      </c>
      <c r="I21" s="1">
        <f t="shared" si="2"/>
        <v>116721.68</v>
      </c>
      <c r="J21" s="1">
        <f t="shared" si="2"/>
        <v>120091.28</v>
      </c>
      <c r="K21" s="1">
        <f t="shared" si="2"/>
        <v>123460.88</v>
      </c>
      <c r="L21" s="1">
        <f t="shared" si="2"/>
        <v>126830.48000000001</v>
      </c>
      <c r="M21" s="1">
        <f t="shared" si="2"/>
        <v>130200.07999999999</v>
      </c>
      <c r="N21" s="1">
        <f t="shared" si="2"/>
        <v>133569.68</v>
      </c>
      <c r="O21" s="1">
        <f t="shared" si="2"/>
        <v>136939.28</v>
      </c>
      <c r="P21" s="1">
        <f t="shared" si="2"/>
        <v>140308.88</v>
      </c>
    </row>
  </sheetData>
  <mergeCells count="2">
    <mergeCell ref="A5:A21"/>
    <mergeCell ref="C3:P3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A2" sqref="A2"/>
    </sheetView>
  </sheetViews>
  <sheetFormatPr defaultRowHeight="12.75"/>
  <cols>
    <col min="1" max="1" width="4.28515625" customWidth="1"/>
    <col min="2" max="2" width="6.140625" customWidth="1"/>
    <col min="3" max="3" width="10" bestFit="1" customWidth="1"/>
  </cols>
  <sheetData>
    <row r="1" spans="1:16">
      <c r="A1" t="s">
        <v>0</v>
      </c>
    </row>
    <row r="3" spans="1:16">
      <c r="C3" s="3" t="s">
        <v>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>
      <c r="C4">
        <v>-50</v>
      </c>
      <c r="D4">
        <v>-40</v>
      </c>
      <c r="E4">
        <v>-30</v>
      </c>
      <c r="F4">
        <v>-20</v>
      </c>
      <c r="G4">
        <v>-10</v>
      </c>
      <c r="H4">
        <v>0</v>
      </c>
      <c r="I4">
        <v>10</v>
      </c>
      <c r="J4">
        <v>20</v>
      </c>
      <c r="K4">
        <v>30</v>
      </c>
      <c r="L4">
        <v>40</v>
      </c>
      <c r="M4">
        <v>50</v>
      </c>
      <c r="N4">
        <v>60</v>
      </c>
      <c r="O4">
        <v>70</v>
      </c>
      <c r="P4">
        <v>80</v>
      </c>
    </row>
    <row r="5" spans="1:16">
      <c r="A5" s="2" t="s">
        <v>1</v>
      </c>
      <c r="B5">
        <v>-500</v>
      </c>
      <c r="C5" s="1">
        <f t="shared" ref="C5:P14" si="0">35778.2+0.624*$B5*C$4+21.2566*$B5</f>
        <v>40749.899999999994</v>
      </c>
      <c r="D5" s="1">
        <f t="shared" si="0"/>
        <v>37629.899999999994</v>
      </c>
      <c r="E5" s="1">
        <f t="shared" si="0"/>
        <v>34509.899999999994</v>
      </c>
      <c r="F5" s="1">
        <f t="shared" si="0"/>
        <v>31389.899999999998</v>
      </c>
      <c r="G5" s="1">
        <f t="shared" si="0"/>
        <v>28269.899999999998</v>
      </c>
      <c r="H5" s="1">
        <f t="shared" si="0"/>
        <v>25149.899999999998</v>
      </c>
      <c r="I5" s="1">
        <f t="shared" si="0"/>
        <v>22029.899999999998</v>
      </c>
      <c r="J5" s="1">
        <f t="shared" si="0"/>
        <v>18909.899999999998</v>
      </c>
      <c r="K5" s="1">
        <f t="shared" si="0"/>
        <v>15789.899999999998</v>
      </c>
      <c r="L5" s="1">
        <f t="shared" si="0"/>
        <v>12669.899999999998</v>
      </c>
      <c r="M5" s="1">
        <f t="shared" si="0"/>
        <v>9549.8999999999978</v>
      </c>
      <c r="N5" s="1">
        <f t="shared" si="0"/>
        <v>6429.8999999999978</v>
      </c>
      <c r="O5" s="1">
        <f t="shared" si="0"/>
        <v>3309.8999999999978</v>
      </c>
      <c r="P5" s="1">
        <f t="shared" si="0"/>
        <v>189.89999999999782</v>
      </c>
    </row>
    <row r="6" spans="1:16">
      <c r="A6" s="2"/>
      <c r="B6">
        <v>-400</v>
      </c>
      <c r="C6" s="1">
        <f t="shared" si="0"/>
        <v>39755.56</v>
      </c>
      <c r="D6" s="1">
        <f t="shared" si="0"/>
        <v>37259.56</v>
      </c>
      <c r="E6" s="1">
        <f t="shared" si="0"/>
        <v>34763.56</v>
      </c>
      <c r="F6" s="1">
        <f t="shared" si="0"/>
        <v>32267.559999999998</v>
      </c>
      <c r="G6" s="1">
        <f t="shared" si="0"/>
        <v>29771.559999999998</v>
      </c>
      <c r="H6" s="1">
        <f t="shared" si="0"/>
        <v>27275.559999999998</v>
      </c>
      <c r="I6" s="1">
        <f t="shared" si="0"/>
        <v>24779.559999999998</v>
      </c>
      <c r="J6" s="1">
        <f t="shared" si="0"/>
        <v>22283.559999999998</v>
      </c>
      <c r="K6" s="1">
        <f t="shared" si="0"/>
        <v>19787.559999999998</v>
      </c>
      <c r="L6" s="1">
        <f t="shared" si="0"/>
        <v>17291.559999999998</v>
      </c>
      <c r="M6" s="1">
        <f t="shared" si="0"/>
        <v>14795.559999999998</v>
      </c>
      <c r="N6" s="1">
        <f t="shared" si="0"/>
        <v>12299.559999999998</v>
      </c>
      <c r="O6" s="1">
        <f t="shared" si="0"/>
        <v>9803.5599999999977</v>
      </c>
      <c r="P6" s="1">
        <f t="shared" si="0"/>
        <v>7307.5599999999977</v>
      </c>
    </row>
    <row r="7" spans="1:16">
      <c r="A7" s="2"/>
      <c r="B7">
        <v>-300</v>
      </c>
      <c r="C7" s="1">
        <f t="shared" si="0"/>
        <v>38761.22</v>
      </c>
      <c r="D7" s="1">
        <f t="shared" si="0"/>
        <v>36889.22</v>
      </c>
      <c r="E7" s="1">
        <f t="shared" si="0"/>
        <v>35017.22</v>
      </c>
      <c r="F7" s="1">
        <f t="shared" si="0"/>
        <v>33145.22</v>
      </c>
      <c r="G7" s="1">
        <f t="shared" si="0"/>
        <v>31273.219999999998</v>
      </c>
      <c r="H7" s="1">
        <f t="shared" si="0"/>
        <v>29401.219999999998</v>
      </c>
      <c r="I7" s="1">
        <f t="shared" si="0"/>
        <v>27529.219999999998</v>
      </c>
      <c r="J7" s="1">
        <f t="shared" si="0"/>
        <v>25657.219999999998</v>
      </c>
      <c r="K7" s="1">
        <f t="shared" si="0"/>
        <v>23785.219999999998</v>
      </c>
      <c r="L7" s="1">
        <f t="shared" si="0"/>
        <v>21913.219999999998</v>
      </c>
      <c r="M7" s="1">
        <f t="shared" si="0"/>
        <v>20041.219999999998</v>
      </c>
      <c r="N7" s="1">
        <f t="shared" si="0"/>
        <v>18169.219999999998</v>
      </c>
      <c r="O7" s="1">
        <f t="shared" si="0"/>
        <v>16297.219999999998</v>
      </c>
      <c r="P7" s="1">
        <f t="shared" si="0"/>
        <v>14425.219999999998</v>
      </c>
    </row>
    <row r="8" spans="1:16">
      <c r="A8" s="2"/>
      <c r="B8">
        <v>-200</v>
      </c>
      <c r="C8" s="1">
        <f t="shared" si="0"/>
        <v>37766.879999999997</v>
      </c>
      <c r="D8" s="1">
        <f t="shared" si="0"/>
        <v>36518.879999999997</v>
      </c>
      <c r="E8" s="1">
        <f t="shared" si="0"/>
        <v>35270.879999999997</v>
      </c>
      <c r="F8" s="1">
        <f t="shared" si="0"/>
        <v>34022.879999999997</v>
      </c>
      <c r="G8" s="1">
        <f t="shared" si="0"/>
        <v>32774.879999999997</v>
      </c>
      <c r="H8" s="1">
        <f t="shared" si="0"/>
        <v>31526.879999999997</v>
      </c>
      <c r="I8" s="1">
        <f t="shared" si="0"/>
        <v>30278.879999999997</v>
      </c>
      <c r="J8" s="1">
        <f t="shared" si="0"/>
        <v>29030.879999999997</v>
      </c>
      <c r="K8" s="1">
        <f t="shared" si="0"/>
        <v>27782.879999999997</v>
      </c>
      <c r="L8" s="1">
        <f t="shared" si="0"/>
        <v>26534.879999999997</v>
      </c>
      <c r="M8" s="1">
        <f t="shared" si="0"/>
        <v>25286.879999999997</v>
      </c>
      <c r="N8" s="1">
        <f t="shared" si="0"/>
        <v>24038.879999999997</v>
      </c>
      <c r="O8" s="1">
        <f t="shared" si="0"/>
        <v>22790.879999999997</v>
      </c>
      <c r="P8" s="1">
        <f t="shared" si="0"/>
        <v>21542.879999999997</v>
      </c>
    </row>
    <row r="9" spans="1:16">
      <c r="A9" s="2"/>
      <c r="B9">
        <v>-100</v>
      </c>
      <c r="C9" s="1">
        <f t="shared" si="0"/>
        <v>36772.539999999994</v>
      </c>
      <c r="D9" s="1">
        <f t="shared" si="0"/>
        <v>36148.539999999994</v>
      </c>
      <c r="E9" s="1">
        <f t="shared" si="0"/>
        <v>35524.539999999994</v>
      </c>
      <c r="F9" s="1">
        <f t="shared" si="0"/>
        <v>34900.539999999994</v>
      </c>
      <c r="G9" s="1">
        <f t="shared" si="0"/>
        <v>34276.539999999994</v>
      </c>
      <c r="H9" s="1">
        <f t="shared" si="0"/>
        <v>33652.539999999994</v>
      </c>
      <c r="I9" s="1">
        <f t="shared" si="0"/>
        <v>33028.539999999994</v>
      </c>
      <c r="J9" s="1">
        <f t="shared" si="0"/>
        <v>32404.539999999997</v>
      </c>
      <c r="K9" s="1">
        <f t="shared" si="0"/>
        <v>31780.539999999997</v>
      </c>
      <c r="L9" s="1">
        <f t="shared" si="0"/>
        <v>31156.539999999997</v>
      </c>
      <c r="M9" s="1">
        <f t="shared" si="0"/>
        <v>30532.539999999997</v>
      </c>
      <c r="N9" s="1">
        <f t="shared" si="0"/>
        <v>29908.539999999997</v>
      </c>
      <c r="O9" s="1">
        <f t="shared" si="0"/>
        <v>29284.539999999997</v>
      </c>
      <c r="P9" s="1">
        <f t="shared" si="0"/>
        <v>28660.539999999997</v>
      </c>
    </row>
    <row r="10" spans="1:16">
      <c r="A10" s="2"/>
      <c r="B10">
        <v>0</v>
      </c>
      <c r="C10" s="1">
        <f t="shared" si="0"/>
        <v>35778.199999999997</v>
      </c>
      <c r="D10" s="1">
        <f t="shared" si="0"/>
        <v>35778.199999999997</v>
      </c>
      <c r="E10" s="1">
        <f t="shared" si="0"/>
        <v>35778.199999999997</v>
      </c>
      <c r="F10" s="1">
        <f t="shared" si="0"/>
        <v>35778.199999999997</v>
      </c>
      <c r="G10" s="1">
        <f t="shared" si="0"/>
        <v>35778.199999999997</v>
      </c>
      <c r="H10" s="1">
        <f t="shared" si="0"/>
        <v>35778.199999999997</v>
      </c>
      <c r="I10" s="1">
        <f t="shared" si="0"/>
        <v>35778.199999999997</v>
      </c>
      <c r="J10" s="1">
        <f t="shared" si="0"/>
        <v>35778.199999999997</v>
      </c>
      <c r="K10" s="1">
        <f t="shared" si="0"/>
        <v>35778.199999999997</v>
      </c>
      <c r="L10" s="1">
        <f t="shared" si="0"/>
        <v>35778.199999999997</v>
      </c>
      <c r="M10" s="1">
        <f t="shared" si="0"/>
        <v>35778.199999999997</v>
      </c>
      <c r="N10" s="1">
        <f t="shared" si="0"/>
        <v>35778.199999999997</v>
      </c>
      <c r="O10" s="1">
        <f t="shared" si="0"/>
        <v>35778.199999999997</v>
      </c>
      <c r="P10" s="1">
        <f t="shared" si="0"/>
        <v>35778.199999999997</v>
      </c>
    </row>
    <row r="11" spans="1:16">
      <c r="A11" s="2"/>
      <c r="B11">
        <v>100</v>
      </c>
      <c r="C11" s="1">
        <f t="shared" si="0"/>
        <v>34783.86</v>
      </c>
      <c r="D11" s="1">
        <f t="shared" si="0"/>
        <v>35407.86</v>
      </c>
      <c r="E11" s="1">
        <f t="shared" si="0"/>
        <v>36031.86</v>
      </c>
      <c r="F11" s="1">
        <f t="shared" si="0"/>
        <v>36655.86</v>
      </c>
      <c r="G11" s="1">
        <f t="shared" si="0"/>
        <v>37279.86</v>
      </c>
      <c r="H11" s="1">
        <f t="shared" si="0"/>
        <v>37903.86</v>
      </c>
      <c r="I11" s="1">
        <f t="shared" si="0"/>
        <v>38527.86</v>
      </c>
      <c r="J11" s="1">
        <f t="shared" si="0"/>
        <v>39151.86</v>
      </c>
      <c r="K11" s="1">
        <f t="shared" si="0"/>
        <v>39775.86</v>
      </c>
      <c r="L11" s="1">
        <f t="shared" si="0"/>
        <v>40399.86</v>
      </c>
      <c r="M11" s="1">
        <f t="shared" si="0"/>
        <v>41023.86</v>
      </c>
      <c r="N11" s="1">
        <f t="shared" si="0"/>
        <v>41647.86</v>
      </c>
      <c r="O11" s="1">
        <f t="shared" si="0"/>
        <v>42271.86</v>
      </c>
      <c r="P11" s="1">
        <f t="shared" si="0"/>
        <v>42895.86</v>
      </c>
    </row>
    <row r="12" spans="1:16">
      <c r="A12" s="2"/>
      <c r="B12">
        <v>200</v>
      </c>
      <c r="C12" s="1">
        <f t="shared" si="0"/>
        <v>33789.519999999997</v>
      </c>
      <c r="D12" s="1">
        <f t="shared" si="0"/>
        <v>35037.519999999997</v>
      </c>
      <c r="E12" s="1">
        <f t="shared" si="0"/>
        <v>36285.519999999997</v>
      </c>
      <c r="F12" s="1">
        <f t="shared" si="0"/>
        <v>37533.519999999997</v>
      </c>
      <c r="G12" s="1">
        <f t="shared" si="0"/>
        <v>38781.519999999997</v>
      </c>
      <c r="H12" s="1">
        <f t="shared" si="0"/>
        <v>40029.519999999997</v>
      </c>
      <c r="I12" s="1">
        <f t="shared" si="0"/>
        <v>41277.519999999997</v>
      </c>
      <c r="J12" s="1">
        <f t="shared" si="0"/>
        <v>42525.52</v>
      </c>
      <c r="K12" s="1">
        <f t="shared" si="0"/>
        <v>43773.52</v>
      </c>
      <c r="L12" s="1">
        <f t="shared" si="0"/>
        <v>45021.52</v>
      </c>
      <c r="M12" s="1">
        <f t="shared" si="0"/>
        <v>46269.52</v>
      </c>
      <c r="N12" s="1">
        <f t="shared" si="0"/>
        <v>47517.52</v>
      </c>
      <c r="O12" s="1">
        <f t="shared" si="0"/>
        <v>48765.52</v>
      </c>
      <c r="P12" s="1">
        <f t="shared" si="0"/>
        <v>50013.52</v>
      </c>
    </row>
    <row r="13" spans="1:16">
      <c r="A13" s="2"/>
      <c r="B13">
        <v>300</v>
      </c>
      <c r="C13" s="1">
        <f t="shared" si="0"/>
        <v>32795.179999999993</v>
      </c>
      <c r="D13" s="1">
        <f t="shared" si="0"/>
        <v>34667.179999999993</v>
      </c>
      <c r="E13" s="1">
        <f t="shared" si="0"/>
        <v>36539.179999999993</v>
      </c>
      <c r="F13" s="1">
        <f t="shared" si="0"/>
        <v>38411.179999999993</v>
      </c>
      <c r="G13" s="1">
        <f t="shared" si="0"/>
        <v>40283.179999999993</v>
      </c>
      <c r="H13" s="1">
        <f t="shared" si="0"/>
        <v>42155.179999999993</v>
      </c>
      <c r="I13" s="1">
        <f t="shared" si="0"/>
        <v>44027.179999999993</v>
      </c>
      <c r="J13" s="1">
        <f t="shared" si="0"/>
        <v>45899.179999999993</v>
      </c>
      <c r="K13" s="1">
        <f t="shared" si="0"/>
        <v>47771.179999999993</v>
      </c>
      <c r="L13" s="1">
        <f t="shared" si="0"/>
        <v>49643.179999999993</v>
      </c>
      <c r="M13" s="1">
        <f t="shared" si="0"/>
        <v>51515.179999999993</v>
      </c>
      <c r="N13" s="1">
        <f t="shared" si="0"/>
        <v>53387.179999999993</v>
      </c>
      <c r="O13" s="1">
        <f t="shared" si="0"/>
        <v>55259.179999999993</v>
      </c>
      <c r="P13" s="1">
        <f t="shared" si="0"/>
        <v>57131.179999999993</v>
      </c>
    </row>
    <row r="14" spans="1:16">
      <c r="A14" s="2"/>
      <c r="B14">
        <v>400</v>
      </c>
      <c r="C14" s="1">
        <f t="shared" si="0"/>
        <v>31800.839999999997</v>
      </c>
      <c r="D14" s="1">
        <f t="shared" si="0"/>
        <v>34296.839999999997</v>
      </c>
      <c r="E14" s="1">
        <f t="shared" si="0"/>
        <v>36792.839999999997</v>
      </c>
      <c r="F14" s="1">
        <f t="shared" si="0"/>
        <v>39288.839999999997</v>
      </c>
      <c r="G14" s="1">
        <f t="shared" si="0"/>
        <v>41784.839999999997</v>
      </c>
      <c r="H14" s="1">
        <f t="shared" si="0"/>
        <v>44280.84</v>
      </c>
      <c r="I14" s="1">
        <f t="shared" si="0"/>
        <v>46776.84</v>
      </c>
      <c r="J14" s="1">
        <f t="shared" si="0"/>
        <v>49272.84</v>
      </c>
      <c r="K14" s="1">
        <f t="shared" si="0"/>
        <v>51768.84</v>
      </c>
      <c r="L14" s="1">
        <f t="shared" si="0"/>
        <v>54264.84</v>
      </c>
      <c r="M14" s="1">
        <f t="shared" si="0"/>
        <v>56760.84</v>
      </c>
      <c r="N14" s="1">
        <f t="shared" si="0"/>
        <v>59256.84</v>
      </c>
      <c r="O14" s="1">
        <f t="shared" si="0"/>
        <v>61752.84</v>
      </c>
      <c r="P14" s="1">
        <f t="shared" si="0"/>
        <v>64248.84</v>
      </c>
    </row>
    <row r="15" spans="1:16">
      <c r="A15" s="2"/>
      <c r="B15">
        <v>500</v>
      </c>
      <c r="C15" s="1">
        <f t="shared" ref="C15:P21" si="1">35778.2+0.624*$B15*C$4+21.2566*$B15</f>
        <v>30806.499999999996</v>
      </c>
      <c r="D15" s="1">
        <f t="shared" si="1"/>
        <v>33926.5</v>
      </c>
      <c r="E15" s="1">
        <f t="shared" si="1"/>
        <v>37046.5</v>
      </c>
      <c r="F15" s="1">
        <f t="shared" si="1"/>
        <v>40166.5</v>
      </c>
      <c r="G15" s="1">
        <f t="shared" si="1"/>
        <v>43286.5</v>
      </c>
      <c r="H15" s="1">
        <f t="shared" si="1"/>
        <v>46406.5</v>
      </c>
      <c r="I15" s="1">
        <f t="shared" si="1"/>
        <v>49526.5</v>
      </c>
      <c r="J15" s="1">
        <f t="shared" si="1"/>
        <v>52646.5</v>
      </c>
      <c r="K15" s="1">
        <f t="shared" si="1"/>
        <v>55766.5</v>
      </c>
      <c r="L15" s="1">
        <f t="shared" si="1"/>
        <v>58886.5</v>
      </c>
      <c r="M15" s="1">
        <f t="shared" si="1"/>
        <v>62006.5</v>
      </c>
      <c r="N15" s="1">
        <f t="shared" si="1"/>
        <v>65126.5</v>
      </c>
      <c r="O15" s="1">
        <f t="shared" si="1"/>
        <v>68246.5</v>
      </c>
      <c r="P15" s="1">
        <f t="shared" si="1"/>
        <v>71366.5</v>
      </c>
    </row>
    <row r="16" spans="1:16">
      <c r="A16" s="2"/>
      <c r="B16">
        <v>600</v>
      </c>
      <c r="C16" s="1">
        <f t="shared" si="1"/>
        <v>29812.159999999996</v>
      </c>
      <c r="D16" s="1">
        <f t="shared" si="1"/>
        <v>33556.159999999996</v>
      </c>
      <c r="E16" s="1">
        <f t="shared" si="1"/>
        <v>37300.159999999996</v>
      </c>
      <c r="F16" s="1">
        <f t="shared" si="1"/>
        <v>41044.159999999996</v>
      </c>
      <c r="G16" s="1">
        <f t="shared" si="1"/>
        <v>44788.159999999996</v>
      </c>
      <c r="H16" s="1">
        <f t="shared" si="1"/>
        <v>48532.159999999996</v>
      </c>
      <c r="I16" s="1">
        <f t="shared" si="1"/>
        <v>52276.159999999996</v>
      </c>
      <c r="J16" s="1">
        <f t="shared" si="1"/>
        <v>56020.159999999996</v>
      </c>
      <c r="K16" s="1">
        <f t="shared" si="1"/>
        <v>59764.159999999996</v>
      </c>
      <c r="L16" s="1">
        <f t="shared" si="1"/>
        <v>63508.159999999996</v>
      </c>
      <c r="M16" s="1">
        <f t="shared" si="1"/>
        <v>67252.160000000003</v>
      </c>
      <c r="N16" s="1">
        <f t="shared" si="1"/>
        <v>70996.160000000003</v>
      </c>
      <c r="O16" s="1">
        <f t="shared" si="1"/>
        <v>74740.160000000003</v>
      </c>
      <c r="P16" s="1">
        <f t="shared" si="1"/>
        <v>78484.160000000003</v>
      </c>
    </row>
    <row r="17" spans="1:16">
      <c r="A17" s="2"/>
      <c r="B17">
        <v>700</v>
      </c>
      <c r="C17" s="1">
        <f t="shared" si="1"/>
        <v>28817.819999999996</v>
      </c>
      <c r="D17" s="1">
        <f t="shared" si="1"/>
        <v>33185.819999999992</v>
      </c>
      <c r="E17" s="1">
        <f t="shared" si="1"/>
        <v>37553.819999999992</v>
      </c>
      <c r="F17" s="1">
        <f t="shared" si="1"/>
        <v>41921.819999999992</v>
      </c>
      <c r="G17" s="1">
        <f t="shared" si="1"/>
        <v>46289.819999999992</v>
      </c>
      <c r="H17" s="1">
        <f t="shared" si="1"/>
        <v>50657.819999999992</v>
      </c>
      <c r="I17" s="1">
        <f t="shared" si="1"/>
        <v>55025.819999999992</v>
      </c>
      <c r="J17" s="1">
        <f t="shared" si="1"/>
        <v>59393.819999999992</v>
      </c>
      <c r="K17" s="1">
        <f t="shared" si="1"/>
        <v>63761.819999999992</v>
      </c>
      <c r="L17" s="1">
        <f t="shared" si="1"/>
        <v>68129.819999999992</v>
      </c>
      <c r="M17" s="1">
        <f t="shared" si="1"/>
        <v>72497.819999999992</v>
      </c>
      <c r="N17" s="1">
        <f t="shared" si="1"/>
        <v>76865.819999999992</v>
      </c>
      <c r="O17" s="1">
        <f t="shared" si="1"/>
        <v>81233.819999999992</v>
      </c>
      <c r="P17" s="1">
        <f t="shared" si="1"/>
        <v>85601.819999999992</v>
      </c>
    </row>
    <row r="18" spans="1:16">
      <c r="A18" s="2"/>
      <c r="B18">
        <v>800</v>
      </c>
      <c r="C18" s="1">
        <f t="shared" si="1"/>
        <v>27823.479999999996</v>
      </c>
      <c r="D18" s="1">
        <f t="shared" si="1"/>
        <v>32815.479999999996</v>
      </c>
      <c r="E18" s="1">
        <f t="shared" si="1"/>
        <v>37807.479999999996</v>
      </c>
      <c r="F18" s="1">
        <f t="shared" si="1"/>
        <v>42799.479999999996</v>
      </c>
      <c r="G18" s="1">
        <f t="shared" si="1"/>
        <v>47791.479999999996</v>
      </c>
      <c r="H18" s="1">
        <f t="shared" si="1"/>
        <v>52783.479999999996</v>
      </c>
      <c r="I18" s="1">
        <f t="shared" si="1"/>
        <v>57775.479999999996</v>
      </c>
      <c r="J18" s="1">
        <f t="shared" si="1"/>
        <v>62767.479999999996</v>
      </c>
      <c r="K18" s="1">
        <f t="shared" si="1"/>
        <v>67759.48</v>
      </c>
      <c r="L18" s="1">
        <f t="shared" si="1"/>
        <v>72751.48</v>
      </c>
      <c r="M18" s="1">
        <f t="shared" si="1"/>
        <v>77743.48</v>
      </c>
      <c r="N18" s="1">
        <f t="shared" si="1"/>
        <v>82735.48</v>
      </c>
      <c r="O18" s="1">
        <f t="shared" si="1"/>
        <v>87727.48</v>
      </c>
      <c r="P18" s="1">
        <f t="shared" si="1"/>
        <v>92719.48</v>
      </c>
    </row>
    <row r="19" spans="1:16">
      <c r="A19" s="2"/>
      <c r="B19">
        <v>900</v>
      </c>
      <c r="C19" s="1">
        <f t="shared" si="1"/>
        <v>26829.139999999996</v>
      </c>
      <c r="D19" s="1">
        <f t="shared" si="1"/>
        <v>32445.139999999996</v>
      </c>
      <c r="E19" s="1">
        <f t="shared" si="1"/>
        <v>38061.14</v>
      </c>
      <c r="F19" s="1">
        <f t="shared" si="1"/>
        <v>43677.14</v>
      </c>
      <c r="G19" s="1">
        <f t="shared" si="1"/>
        <v>49293.14</v>
      </c>
      <c r="H19" s="1">
        <f t="shared" si="1"/>
        <v>54909.14</v>
      </c>
      <c r="I19" s="1">
        <f t="shared" si="1"/>
        <v>60525.14</v>
      </c>
      <c r="J19" s="1">
        <f t="shared" si="1"/>
        <v>66141.14</v>
      </c>
      <c r="K19" s="1">
        <f t="shared" si="1"/>
        <v>71757.14</v>
      </c>
      <c r="L19" s="1">
        <f t="shared" si="1"/>
        <v>77373.14</v>
      </c>
      <c r="M19" s="1">
        <f t="shared" si="1"/>
        <v>82989.14</v>
      </c>
      <c r="N19" s="1">
        <f t="shared" si="1"/>
        <v>88605.14</v>
      </c>
      <c r="O19" s="1">
        <f t="shared" si="1"/>
        <v>94221.14</v>
      </c>
      <c r="P19" s="1">
        <f t="shared" si="1"/>
        <v>99837.14</v>
      </c>
    </row>
    <row r="20" spans="1:16">
      <c r="A20" s="2"/>
      <c r="B20">
        <v>1000</v>
      </c>
      <c r="C20" s="1">
        <f t="shared" si="1"/>
        <v>25834.799999999996</v>
      </c>
      <c r="D20" s="1">
        <f t="shared" si="1"/>
        <v>32074.799999999996</v>
      </c>
      <c r="E20" s="1">
        <f t="shared" si="1"/>
        <v>38314.799999999996</v>
      </c>
      <c r="F20" s="1">
        <f t="shared" si="1"/>
        <v>44554.799999999996</v>
      </c>
      <c r="G20" s="1">
        <f t="shared" si="1"/>
        <v>50794.799999999996</v>
      </c>
      <c r="H20" s="1">
        <f t="shared" si="1"/>
        <v>57034.799999999996</v>
      </c>
      <c r="I20" s="1">
        <f t="shared" si="1"/>
        <v>63274.799999999996</v>
      </c>
      <c r="J20" s="1">
        <f t="shared" si="1"/>
        <v>69514.799999999988</v>
      </c>
      <c r="K20" s="1">
        <f t="shared" si="1"/>
        <v>75754.799999999988</v>
      </c>
      <c r="L20" s="1">
        <f t="shared" si="1"/>
        <v>81994.799999999988</v>
      </c>
      <c r="M20" s="1">
        <f t="shared" si="1"/>
        <v>88234.799999999988</v>
      </c>
      <c r="N20" s="1">
        <f t="shared" si="1"/>
        <v>94474.799999999988</v>
      </c>
      <c r="O20" s="1">
        <f t="shared" si="1"/>
        <v>100714.79999999999</v>
      </c>
      <c r="P20" s="1">
        <f t="shared" si="1"/>
        <v>106954.79999999999</v>
      </c>
    </row>
    <row r="21" spans="1:16">
      <c r="A21" s="2"/>
      <c r="B21">
        <v>1100</v>
      </c>
      <c r="C21" s="1">
        <f t="shared" si="1"/>
        <v>24840.459999999995</v>
      </c>
      <c r="D21" s="1">
        <f t="shared" si="1"/>
        <v>31704.459999999995</v>
      </c>
      <c r="E21" s="1">
        <f t="shared" si="1"/>
        <v>38568.459999999992</v>
      </c>
      <c r="F21" s="1">
        <f t="shared" si="1"/>
        <v>45432.459999999992</v>
      </c>
      <c r="G21" s="1">
        <f t="shared" si="1"/>
        <v>52296.459999999992</v>
      </c>
      <c r="H21" s="1">
        <f t="shared" si="1"/>
        <v>59160.459999999992</v>
      </c>
      <c r="I21" s="1">
        <f t="shared" si="1"/>
        <v>66024.459999999992</v>
      </c>
      <c r="J21" s="1">
        <f t="shared" si="1"/>
        <v>72888.459999999992</v>
      </c>
      <c r="K21" s="1">
        <f t="shared" si="1"/>
        <v>79752.459999999992</v>
      </c>
      <c r="L21" s="1">
        <f t="shared" si="1"/>
        <v>86616.459999999992</v>
      </c>
      <c r="M21" s="1">
        <f t="shared" si="1"/>
        <v>93480.459999999992</v>
      </c>
      <c r="N21" s="1">
        <f t="shared" si="1"/>
        <v>100344.45999999999</v>
      </c>
      <c r="O21" s="1">
        <f t="shared" si="1"/>
        <v>107208.45999999999</v>
      </c>
      <c r="P21" s="1">
        <f t="shared" si="1"/>
        <v>114072.45999999999</v>
      </c>
    </row>
  </sheetData>
  <mergeCells count="2">
    <mergeCell ref="A5:A21"/>
    <mergeCell ref="C3:P3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Example 13B1</vt:lpstr>
      <vt:lpstr>Example 13B2</vt:lpstr>
      <vt:lpstr>Example 13B2 Modified</vt:lpstr>
      <vt:lpstr>Linear OH</vt:lpstr>
      <vt:lpstr>Quad OH</vt:lpstr>
      <vt:lpstr>Quad OH 2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H. Green</dc:creator>
  <cp:lastModifiedBy>Green, Kris</cp:lastModifiedBy>
  <dcterms:created xsi:type="dcterms:W3CDTF">2006-06-26T12:02:27Z</dcterms:created>
  <dcterms:modified xsi:type="dcterms:W3CDTF">2014-08-25T13:53:44Z</dcterms:modified>
</cp:coreProperties>
</file>