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-75" windowWidth="15195" windowHeight="844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8" i="1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7"/>
  <c r="D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7"/>
  <c r="C39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7"/>
</calcChain>
</file>

<file path=xl/sharedStrings.xml><?xml version="1.0" encoding="utf-8"?>
<sst xmlns="http://schemas.openxmlformats.org/spreadsheetml/2006/main" count="14" uniqueCount="12">
  <si>
    <t>A</t>
  </si>
  <si>
    <t>B</t>
  </si>
  <si>
    <t>h</t>
  </si>
  <si>
    <t>x</t>
  </si>
  <si>
    <t>f(x)</t>
  </si>
  <si>
    <t>x+h</t>
  </si>
  <si>
    <t>f(x+h)</t>
  </si>
  <si>
    <t>Diff. Quotient</t>
  </si>
  <si>
    <t>y = Ax^B</t>
  </si>
  <si>
    <t>p1(q) = -.03q^2 + 1.2q - 6</t>
  </si>
  <si>
    <t>q</t>
  </si>
  <si>
    <t>P`(q)</t>
  </si>
</sst>
</file>

<file path=xl/styles.xml><?xml version="1.0" encoding="utf-8"?>
<styleSheet xmlns="http://schemas.openxmlformats.org/spreadsheetml/2006/main">
  <numFmts count="1">
    <numFmt numFmtId="164" formatCode="0.0000000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Difference Quotient</a:t>
            </a:r>
          </a:p>
        </c:rich>
      </c:tx>
      <c:layout>
        <c:manualLayout>
          <c:xMode val="edge"/>
          <c:yMode val="edge"/>
          <c:x val="0.34353798552094217"/>
          <c:y val="3.05011542184823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129290114281253"/>
          <c:y val="0.18954288692914056"/>
          <c:w val="0.71088553439482094"/>
          <c:h val="0.66013212344286887"/>
        </c:manualLayout>
      </c:layout>
      <c:scatterChart>
        <c:scatterStyle val="lineMarker"/>
        <c:ser>
          <c:idx val="0"/>
          <c:order val="0"/>
          <c:tx>
            <c:strRef>
              <c:f>Sheet1!$E$6</c:f>
              <c:strCache>
                <c:ptCount val="1"/>
                <c:pt idx="0">
                  <c:v>Diff. Quotient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Sheet1!$A$7:$A$26</c:f>
              <c:numCache>
                <c:formatCode>0.00</c:formatCode>
                <c:ptCount val="2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Sheet1!$E$7:$E$26</c:f>
              <c:numCache>
                <c:formatCode>0.0000000</c:formatCode>
                <c:ptCount val="20"/>
                <c:pt idx="0">
                  <c:v>0.67099999999999993</c:v>
                </c:pt>
                <c:pt idx="1">
                  <c:v>4.6410000000000036</c:v>
                </c:pt>
                <c:pt idx="2">
                  <c:v>14.91100000000003</c:v>
                </c:pt>
                <c:pt idx="3">
                  <c:v>34.481000000000002</c:v>
                </c:pt>
                <c:pt idx="4">
                  <c:v>66.351000000000084</c:v>
                </c:pt>
                <c:pt idx="5">
                  <c:v>113.52100000000021</c:v>
                </c:pt>
                <c:pt idx="6">
                  <c:v>178.99100000000033</c:v>
                </c:pt>
                <c:pt idx="7">
                  <c:v>265.7609999999994</c:v>
                </c:pt>
                <c:pt idx="8">
                  <c:v>376.83099999999854</c:v>
                </c:pt>
                <c:pt idx="9">
                  <c:v>515.20099999999843</c:v>
                </c:pt>
                <c:pt idx="10">
                  <c:v>683.87099999999691</c:v>
                </c:pt>
                <c:pt idx="11">
                  <c:v>885.8409999999958</c:v>
                </c:pt>
                <c:pt idx="12">
                  <c:v>1124.1109999999958</c:v>
                </c:pt>
                <c:pt idx="13">
                  <c:v>1401.6809999999987</c:v>
                </c:pt>
                <c:pt idx="14">
                  <c:v>1721.5509999999995</c:v>
                </c:pt>
                <c:pt idx="15">
                  <c:v>2086.7209999999977</c:v>
                </c:pt>
                <c:pt idx="16">
                  <c:v>2500.1909999999953</c:v>
                </c:pt>
                <c:pt idx="17">
                  <c:v>2964.9609999999848</c:v>
                </c:pt>
                <c:pt idx="18">
                  <c:v>3484.0309999999954</c:v>
                </c:pt>
                <c:pt idx="19">
                  <c:v>4060.4009999999835</c:v>
                </c:pt>
              </c:numCache>
            </c:numRef>
          </c:yVal>
        </c:ser>
        <c:axId val="148906752"/>
        <c:axId val="148909056"/>
      </c:scatterChart>
      <c:valAx>
        <c:axId val="14890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57313020356711641"/>
              <c:y val="0.9281065497909640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9056"/>
        <c:crosses val="autoZero"/>
        <c:crossBetween val="midCat"/>
      </c:valAx>
      <c:valAx>
        <c:axId val="14890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6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0</xdr:rowOff>
    </xdr:from>
    <xdr:to>
      <xdr:col>14</xdr:col>
      <xdr:colOff>428625</xdr:colOff>
      <xdr:row>28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D5" sqref="D5"/>
    </sheetView>
  </sheetViews>
  <sheetFormatPr defaultRowHeight="12.75"/>
  <cols>
    <col min="2" max="2" width="12" bestFit="1" customWidth="1"/>
    <col min="3" max="3" width="10.5703125" bestFit="1" customWidth="1"/>
    <col min="4" max="4" width="13.7109375" bestFit="1" customWidth="1"/>
    <col min="5" max="5" width="17.42578125" bestFit="1" customWidth="1"/>
  </cols>
  <sheetData>
    <row r="1" spans="1:5">
      <c r="A1" t="s">
        <v>0</v>
      </c>
      <c r="B1">
        <v>1</v>
      </c>
      <c r="D1" t="s">
        <v>8</v>
      </c>
    </row>
    <row r="2" spans="1:5">
      <c r="A2" t="s">
        <v>1</v>
      </c>
      <c r="B2">
        <v>4</v>
      </c>
    </row>
    <row r="4" spans="1:5">
      <c r="A4" t="s">
        <v>2</v>
      </c>
      <c r="B4" s="3">
        <v>0.1</v>
      </c>
    </row>
    <row r="6" spans="1:5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>
      <c r="A7" s="1">
        <v>0.5</v>
      </c>
      <c r="B7" s="1">
        <f>$B$1*A7^$B$2</f>
        <v>6.25E-2</v>
      </c>
      <c r="C7" s="2">
        <f>A7+$B$4</f>
        <v>0.6</v>
      </c>
      <c r="D7" s="2">
        <f>$B$1*C7^$B$2</f>
        <v>0.12959999999999999</v>
      </c>
      <c r="E7" s="2">
        <f t="shared" ref="E7:E26" si="0">(D7-B7)/$B$4</f>
        <v>0.67099999999999993</v>
      </c>
    </row>
    <row r="8" spans="1:5">
      <c r="A8" s="1">
        <v>1</v>
      </c>
      <c r="B8" s="1">
        <f t="shared" ref="B8:B26" si="1">$B$1*A8^$B$2</f>
        <v>1</v>
      </c>
      <c r="C8" s="2">
        <f t="shared" ref="C8:C26" si="2">A8+$B$4</f>
        <v>1.1000000000000001</v>
      </c>
      <c r="D8" s="2">
        <f t="shared" ref="D8:D26" si="3">$B$1*C8^$B$2</f>
        <v>1.4641000000000004</v>
      </c>
      <c r="E8" s="2">
        <f t="shared" si="0"/>
        <v>4.6410000000000036</v>
      </c>
    </row>
    <row r="9" spans="1:5">
      <c r="A9" s="1">
        <v>1.5</v>
      </c>
      <c r="B9" s="1">
        <f t="shared" si="1"/>
        <v>5.0625</v>
      </c>
      <c r="C9" s="2">
        <f t="shared" si="2"/>
        <v>1.6</v>
      </c>
      <c r="D9" s="2">
        <f t="shared" si="3"/>
        <v>6.553600000000003</v>
      </c>
      <c r="E9" s="2">
        <f t="shared" si="0"/>
        <v>14.91100000000003</v>
      </c>
    </row>
    <row r="10" spans="1:5">
      <c r="A10" s="1">
        <v>2</v>
      </c>
      <c r="B10" s="1">
        <f t="shared" si="1"/>
        <v>16</v>
      </c>
      <c r="C10" s="2">
        <f t="shared" si="2"/>
        <v>2.1</v>
      </c>
      <c r="D10" s="2">
        <f t="shared" si="3"/>
        <v>19.4481</v>
      </c>
      <c r="E10" s="2">
        <f t="shared" si="0"/>
        <v>34.481000000000002</v>
      </c>
    </row>
    <row r="11" spans="1:5">
      <c r="A11" s="1">
        <v>2.5</v>
      </c>
      <c r="B11" s="1">
        <f t="shared" si="1"/>
        <v>39.0625</v>
      </c>
      <c r="C11" s="2">
        <f t="shared" si="2"/>
        <v>2.6</v>
      </c>
      <c r="D11" s="2">
        <f t="shared" si="3"/>
        <v>45.697600000000008</v>
      </c>
      <c r="E11" s="2">
        <f t="shared" si="0"/>
        <v>66.351000000000084</v>
      </c>
    </row>
    <row r="12" spans="1:5">
      <c r="A12" s="1">
        <v>3</v>
      </c>
      <c r="B12" s="1">
        <f t="shared" si="1"/>
        <v>81</v>
      </c>
      <c r="C12" s="2">
        <f t="shared" si="2"/>
        <v>3.1</v>
      </c>
      <c r="D12" s="2">
        <f t="shared" si="3"/>
        <v>92.352100000000021</v>
      </c>
      <c r="E12" s="2">
        <f t="shared" si="0"/>
        <v>113.52100000000021</v>
      </c>
    </row>
    <row r="13" spans="1:5">
      <c r="A13" s="1">
        <v>3.5</v>
      </c>
      <c r="B13" s="1">
        <f t="shared" si="1"/>
        <v>150.0625</v>
      </c>
      <c r="C13" s="2">
        <f t="shared" si="2"/>
        <v>3.6</v>
      </c>
      <c r="D13" s="2">
        <f t="shared" si="3"/>
        <v>167.96160000000003</v>
      </c>
      <c r="E13" s="2">
        <f t="shared" si="0"/>
        <v>178.99100000000033</v>
      </c>
    </row>
    <row r="14" spans="1:5">
      <c r="A14" s="1">
        <v>4</v>
      </c>
      <c r="B14" s="1">
        <f t="shared" si="1"/>
        <v>256</v>
      </c>
      <c r="C14" s="2">
        <f t="shared" si="2"/>
        <v>4.0999999999999996</v>
      </c>
      <c r="D14" s="2">
        <f t="shared" si="3"/>
        <v>282.57609999999994</v>
      </c>
      <c r="E14" s="2">
        <f t="shared" si="0"/>
        <v>265.7609999999994</v>
      </c>
    </row>
    <row r="15" spans="1:5">
      <c r="A15" s="1">
        <v>4.5</v>
      </c>
      <c r="B15" s="1">
        <f t="shared" si="1"/>
        <v>410.0625</v>
      </c>
      <c r="C15" s="2">
        <f t="shared" si="2"/>
        <v>4.5999999999999996</v>
      </c>
      <c r="D15" s="2">
        <f t="shared" si="3"/>
        <v>447.74559999999985</v>
      </c>
      <c r="E15" s="2">
        <f t="shared" si="0"/>
        <v>376.83099999999854</v>
      </c>
    </row>
    <row r="16" spans="1:5">
      <c r="A16" s="1">
        <v>5</v>
      </c>
      <c r="B16" s="1">
        <f t="shared" si="1"/>
        <v>625</v>
      </c>
      <c r="C16" s="2">
        <f t="shared" si="2"/>
        <v>5.0999999999999996</v>
      </c>
      <c r="D16" s="2">
        <f t="shared" si="3"/>
        <v>676.52009999999984</v>
      </c>
      <c r="E16" s="2">
        <f t="shared" si="0"/>
        <v>515.20099999999843</v>
      </c>
    </row>
    <row r="17" spans="1:5">
      <c r="A17" s="1">
        <v>5.5</v>
      </c>
      <c r="B17" s="1">
        <f t="shared" si="1"/>
        <v>915.0625</v>
      </c>
      <c r="C17" s="2">
        <f t="shared" si="2"/>
        <v>5.6</v>
      </c>
      <c r="D17" s="2">
        <f t="shared" si="3"/>
        <v>983.44959999999969</v>
      </c>
      <c r="E17" s="2">
        <f t="shared" si="0"/>
        <v>683.87099999999691</v>
      </c>
    </row>
    <row r="18" spans="1:5">
      <c r="A18" s="1">
        <v>6</v>
      </c>
      <c r="B18" s="1">
        <f t="shared" si="1"/>
        <v>1296</v>
      </c>
      <c r="C18" s="2">
        <f t="shared" si="2"/>
        <v>6.1</v>
      </c>
      <c r="D18" s="2">
        <f t="shared" si="3"/>
        <v>1384.5840999999996</v>
      </c>
      <c r="E18" s="2">
        <f t="shared" si="0"/>
        <v>885.8409999999958</v>
      </c>
    </row>
    <row r="19" spans="1:5">
      <c r="A19" s="1">
        <v>6.5</v>
      </c>
      <c r="B19" s="1">
        <f t="shared" si="1"/>
        <v>1785.0625</v>
      </c>
      <c r="C19" s="2">
        <f t="shared" si="2"/>
        <v>6.6</v>
      </c>
      <c r="D19" s="2">
        <f t="shared" si="3"/>
        <v>1897.4735999999996</v>
      </c>
      <c r="E19" s="2">
        <f t="shared" si="0"/>
        <v>1124.1109999999958</v>
      </c>
    </row>
    <row r="20" spans="1:5">
      <c r="A20" s="1">
        <v>7</v>
      </c>
      <c r="B20" s="1">
        <f t="shared" si="1"/>
        <v>2401</v>
      </c>
      <c r="C20" s="2">
        <f t="shared" si="2"/>
        <v>7.1</v>
      </c>
      <c r="D20" s="2">
        <f t="shared" si="3"/>
        <v>2541.1680999999999</v>
      </c>
      <c r="E20" s="2">
        <f t="shared" si="0"/>
        <v>1401.6809999999987</v>
      </c>
    </row>
    <row r="21" spans="1:5">
      <c r="A21" s="1">
        <v>7.5</v>
      </c>
      <c r="B21" s="1">
        <f t="shared" si="1"/>
        <v>3164.0625</v>
      </c>
      <c r="C21" s="2">
        <f t="shared" si="2"/>
        <v>7.6</v>
      </c>
      <c r="D21" s="2">
        <f t="shared" si="3"/>
        <v>3336.2175999999999</v>
      </c>
      <c r="E21" s="2">
        <f t="shared" si="0"/>
        <v>1721.5509999999995</v>
      </c>
    </row>
    <row r="22" spans="1:5">
      <c r="A22" s="1">
        <v>8</v>
      </c>
      <c r="B22" s="1">
        <f t="shared" si="1"/>
        <v>4096</v>
      </c>
      <c r="C22" s="2">
        <f t="shared" si="2"/>
        <v>8.1</v>
      </c>
      <c r="D22" s="2">
        <f t="shared" si="3"/>
        <v>4304.6720999999998</v>
      </c>
      <c r="E22" s="2">
        <f t="shared" si="0"/>
        <v>2086.7209999999977</v>
      </c>
    </row>
    <row r="23" spans="1:5">
      <c r="A23" s="1">
        <v>8.5</v>
      </c>
      <c r="B23" s="1">
        <f t="shared" si="1"/>
        <v>5220.0625</v>
      </c>
      <c r="C23" s="2">
        <f t="shared" si="2"/>
        <v>8.6</v>
      </c>
      <c r="D23" s="2">
        <f t="shared" si="3"/>
        <v>5470.0815999999995</v>
      </c>
      <c r="E23" s="2">
        <f t="shared" si="0"/>
        <v>2500.1909999999953</v>
      </c>
    </row>
    <row r="24" spans="1:5">
      <c r="A24" s="1">
        <v>9</v>
      </c>
      <c r="B24" s="1">
        <f t="shared" si="1"/>
        <v>6561</v>
      </c>
      <c r="C24" s="2">
        <f t="shared" si="2"/>
        <v>9.1</v>
      </c>
      <c r="D24" s="2">
        <f t="shared" si="3"/>
        <v>6857.4960999999985</v>
      </c>
      <c r="E24" s="2">
        <f t="shared" si="0"/>
        <v>2964.9609999999848</v>
      </c>
    </row>
    <row r="25" spans="1:5">
      <c r="A25" s="1">
        <v>9.5</v>
      </c>
      <c r="B25" s="1">
        <f t="shared" si="1"/>
        <v>8145.0625</v>
      </c>
      <c r="C25" s="2">
        <f t="shared" si="2"/>
        <v>9.6</v>
      </c>
      <c r="D25" s="2">
        <f t="shared" si="3"/>
        <v>8493.4655999999995</v>
      </c>
      <c r="E25" s="2">
        <f t="shared" si="0"/>
        <v>3484.0309999999954</v>
      </c>
    </row>
    <row r="26" spans="1:5">
      <c r="A26" s="1">
        <v>10</v>
      </c>
      <c r="B26" s="1">
        <f t="shared" si="1"/>
        <v>10000</v>
      </c>
      <c r="C26" s="2">
        <f t="shared" si="2"/>
        <v>10.1</v>
      </c>
      <c r="D26" s="2">
        <f t="shared" si="3"/>
        <v>10406.040099999998</v>
      </c>
      <c r="E26" s="2">
        <f t="shared" si="0"/>
        <v>4060.4009999999835</v>
      </c>
    </row>
    <row r="33" spans="2:3">
      <c r="B33" t="s">
        <v>9</v>
      </c>
    </row>
    <row r="37" spans="2:3">
      <c r="B37" t="s">
        <v>0</v>
      </c>
      <c r="C37" t="s">
        <v>1</v>
      </c>
    </row>
    <row r="38" spans="2:3">
      <c r="B38" t="s">
        <v>10</v>
      </c>
      <c r="C38">
        <v>34.142115425926448</v>
      </c>
    </row>
    <row r="39" spans="2:3">
      <c r="B39" t="s">
        <v>11</v>
      </c>
      <c r="C39">
        <f>-0.03*C38^2+1.2*C38-6</f>
        <v>1.7138393189952694E-5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2004-03-25T14:50:21Z</dcterms:created>
  <dcterms:modified xsi:type="dcterms:W3CDTF">2014-08-25T13:53:48Z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929610404</vt:i4>
  </property>
  <property fmtid="{D5CDD505-2E9C-101B-9397-08002B2CF9AE}" pid="3" name="_EmailSubject">
    <vt:lpwstr>Ch12 - so far</vt:lpwstr>
  </property>
  <property fmtid="{D5CDD505-2E9C-101B-9397-08002B2CF9AE}" pid="4" name="_AuthorEmail">
    <vt:lpwstr>kgreen@sjfc.edu</vt:lpwstr>
  </property>
  <property fmtid="{D5CDD505-2E9C-101B-9397-08002B2CF9AE}" pid="5" name="_AuthorEmailDisplayName">
    <vt:lpwstr>Green, Kris</vt:lpwstr>
  </property>
  <property fmtid="{D5CDD505-2E9C-101B-9397-08002B2CF9AE}" pid="6" name="_ReviewingToolsShownOnce">
    <vt:lpwstr/>
  </property>
</Properties>
</file>